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서 정리\산업용 전지\2022\삼성전자 화성사업장(2022.12.02)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7" i="1" l="1"/>
  <c r="D38" i="1"/>
  <c r="D39" i="1"/>
  <c r="D40" i="1"/>
  <c r="D35" i="1"/>
  <c r="B41" i="1" l="1"/>
  <c r="C4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12" i="1" l="1"/>
  <c r="D13" i="1"/>
  <c r="D11" i="1"/>
  <c r="D41" i="1" l="1"/>
</calcChain>
</file>

<file path=xl/sharedStrings.xml><?xml version="1.0" encoding="utf-8"?>
<sst xmlns="http://schemas.openxmlformats.org/spreadsheetml/2006/main" count="29" uniqueCount="28">
  <si>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</si>
  <si>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</si>
  <si>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</si>
  <si>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</si>
  <si>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</si>
  <si>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</si>
  <si>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</si>
  <si>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</si>
  <si>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</si>
  <si>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</si>
  <si>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</si>
  <si>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</si>
  <si>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</si>
  <si>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</si>
  <si>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</si>
  <si>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</si>
  <si>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</si>
  <si>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</si>
  <si>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</si>
  <si>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BS</t>
    <phoneticPr fontId="19" type="noConversion"/>
  </si>
  <si>
    <t>삼성전자 화성사업장</t>
    <phoneticPr fontId="19" type="noConversion"/>
  </si>
  <si>
    <t>30EA</t>
    <phoneticPr fontId="19" type="noConversion"/>
  </si>
  <si>
    <t>내부저항(mΩ) 참고치</t>
    <phoneticPr fontId="19" type="noConversion"/>
  </si>
  <si>
    <t>-</t>
    <phoneticPr fontId="19" type="noConversion"/>
  </si>
  <si>
    <t>ESP150-12</t>
    <phoneticPr fontId="19" type="noConversion"/>
  </si>
  <si>
    <t>2019.01.08</t>
    <phoneticPr fontId="19" type="noConversion"/>
  </si>
  <si>
    <t>2022년 12월 5일</t>
    <phoneticPr fontId="19" type="noConversion"/>
  </si>
  <si>
    <t>그린1동 GWWT1#1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</si>
</sst>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0" fillId="0" borderId="11" xfId="0" applyFont="1" applyFill="1" applyBorder="1" applyAlignment="1">
      <alignment horizontal="center" vertical="center"/>
    </xf>
    <xf numFmtId="177" fontId="27" fillId="0" borderId="12" xfId="42" applyNumberFormat="1" applyFont="1" applyBorder="1" applyAlignment="1">
      <alignment horizontal="center" vertical="center"/>
    </xf>
    <xf numFmtId="176" fontId="27" fillId="0" borderId="12" xfId="42" applyNumberFormat="1" applyFont="1" applyBorder="1" applyAlignment="1">
      <alignment horizontal="center" vertical="center"/>
    </xf>
    <xf numFmtId="0" fontId="27" fillId="0" borderId="12" xfId="42" applyFont="1" applyFill="1" applyBorder="1" applyAlignment="1">
      <alignment horizontal="center" vertical="center"/>
    </xf>
    <xf numFmtId="9" fontId="27" fillId="33" borderId="13" xfId="0" applyNumberFormat="1" applyFont="1" applyFill="1" applyBorder="1" applyAlignment="1">
      <alignment horizontal="right" vertical="center"/>
    </xf>
    <xf numFmtId="177" fontId="27" fillId="33" borderId="13" xfId="0" applyNumberFormat="1" applyFont="1" applyFill="1" applyBorder="1" applyAlignment="1">
      <alignment horizontal="right" vertical="center"/>
    </xf>
    <xf numFmtId="0" fontId="27" fillId="0" borderId="10" xfId="0" quotePrefix="1" applyNumberFormat="1" applyFont="1" applyBorder="1" applyAlignment="1">
      <alignment horizontal="center" vertical="center"/>
    </xf>
    <xf numFmtId="9" fontId="20" fillId="0" borderId="15" xfId="43" applyFont="1" applyFill="1" applyBorder="1" applyAlignment="1">
      <alignment horizontal="right" vertical="center"/>
    </xf>
    <xf numFmtId="0" fontId="28" fillId="0" borderId="14" xfId="0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B6" sqref="B6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3" t="s">
        <v>18</v>
      </c>
      <c r="B1" s="34"/>
      <c r="C1" s="34"/>
      <c r="D1" s="34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26</v>
      </c>
      <c r="C3" s="14" t="s">
        <v>9</v>
      </c>
      <c r="D3" s="13" t="s">
        <v>19</v>
      </c>
    </row>
    <row r="4" spans="1:9" s="15" customFormat="1">
      <c r="A4" s="12" t="s">
        <v>5</v>
      </c>
      <c r="B4" s="13" t="s">
        <v>20</v>
      </c>
      <c r="C4" s="14" t="s">
        <v>16</v>
      </c>
      <c r="D4" s="21">
        <v>28</v>
      </c>
    </row>
    <row r="5" spans="1:9" s="15" customFormat="1">
      <c r="A5" s="12" t="s">
        <v>6</v>
      </c>
      <c r="B5" s="13" t="s">
        <v>27</v>
      </c>
      <c r="C5" s="14" t="s">
        <v>13</v>
      </c>
      <c r="D5" s="21">
        <v>399.6</v>
      </c>
    </row>
    <row r="6" spans="1:9" s="15" customFormat="1">
      <c r="A6" s="12" t="s">
        <v>7</v>
      </c>
      <c r="B6" s="13" t="s">
        <v>24</v>
      </c>
      <c r="C6" s="14" t="s">
        <v>14</v>
      </c>
      <c r="D6" s="30" t="s">
        <v>23</v>
      </c>
    </row>
    <row r="7" spans="1:9" s="15" customFormat="1">
      <c r="A7" s="12" t="s">
        <v>17</v>
      </c>
      <c r="B7" s="21" t="s">
        <v>21</v>
      </c>
      <c r="C7" s="14" t="s">
        <v>15</v>
      </c>
      <c r="D7" s="30" t="s">
        <v>23</v>
      </c>
    </row>
    <row r="8" spans="1:9" s="15" customFormat="1">
      <c r="A8" s="16" t="s">
        <v>8</v>
      </c>
      <c r="B8" s="13" t="s">
        <v>25</v>
      </c>
      <c r="C8" s="14" t="s">
        <v>22</v>
      </c>
      <c r="D8" s="21">
        <v>2.5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18" customFormat="1" ht="15">
      <c r="A10" s="17" t="s">
        <v>0</v>
      </c>
      <c r="B10" s="25" t="s">
        <v>1</v>
      </c>
      <c r="C10" s="26" t="s">
        <v>3</v>
      </c>
      <c r="D10" s="27" t="s">
        <v>2</v>
      </c>
    </row>
    <row r="11" spans="1:9" s="18" customFormat="1" ht="15">
      <c r="A11" s="24">
        <v>1</v>
      </c>
      <c r="B11" s="32">
        <v>13.22</v>
      </c>
      <c r="C11" s="32">
        <v>3.2</v>
      </c>
      <c r="D11" s="31">
        <f>C11/D$8</f>
        <v>1.28</v>
      </c>
    </row>
    <row r="12" spans="1:9" s="22" customFormat="1" ht="15">
      <c r="A12" s="24">
        <v>2</v>
      </c>
      <c r="B12" s="32">
        <v>13.2</v>
      </c>
      <c r="C12" s="32">
        <v>3.32</v>
      </c>
      <c r="D12" s="31">
        <f t="shared" ref="D12:D40" si="0">C12/D$8</f>
        <v>1.3279999999999998</v>
      </c>
    </row>
    <row r="13" spans="1:9" s="18" customFormat="1" ht="15">
      <c r="A13" s="24">
        <v>3</v>
      </c>
      <c r="B13" s="32">
        <v>13.25</v>
      </c>
      <c r="C13" s="32">
        <v>3.11</v>
      </c>
      <c r="D13" s="31">
        <f t="shared" si="0"/>
        <v>1.244</v>
      </c>
    </row>
    <row r="14" spans="1:9" s="18" customFormat="1" ht="15">
      <c r="A14" s="24">
        <v>4</v>
      </c>
      <c r="B14" s="32">
        <v>13.24</v>
      </c>
      <c r="C14" s="32">
        <v>3.13</v>
      </c>
      <c r="D14" s="31">
        <f t="shared" si="0"/>
        <v>1.252</v>
      </c>
    </row>
    <row r="15" spans="1:9" s="18" customFormat="1" ht="15">
      <c r="A15" s="24">
        <v>5</v>
      </c>
      <c r="B15" s="32">
        <v>13.32</v>
      </c>
      <c r="C15" s="32">
        <v>3.03</v>
      </c>
      <c r="D15" s="31">
        <f t="shared" si="0"/>
        <v>1.212</v>
      </c>
    </row>
    <row r="16" spans="1:9" s="22" customFormat="1" ht="15">
      <c r="A16" s="24">
        <v>6</v>
      </c>
      <c r="B16" s="32">
        <v>13.28</v>
      </c>
      <c r="C16" s="32">
        <v>3.22</v>
      </c>
      <c r="D16" s="31">
        <f t="shared" si="0"/>
        <v>1.288</v>
      </c>
    </row>
    <row r="17" spans="1:4" s="18" customFormat="1" ht="15">
      <c r="A17" s="24">
        <v>7</v>
      </c>
      <c r="B17" s="32">
        <v>13.23</v>
      </c>
      <c r="C17" s="32">
        <v>3.33</v>
      </c>
      <c r="D17" s="31">
        <f t="shared" si="0"/>
        <v>1.3320000000000001</v>
      </c>
    </row>
    <row r="18" spans="1:4" s="22" customFormat="1" ht="15">
      <c r="A18" s="24">
        <v>8</v>
      </c>
      <c r="B18" s="32">
        <v>13.96</v>
      </c>
      <c r="C18" s="32">
        <v>3.24</v>
      </c>
      <c r="D18" s="31">
        <f t="shared" si="0"/>
        <v>1.296</v>
      </c>
    </row>
    <row r="19" spans="1:4" s="18" customFormat="1" ht="15">
      <c r="A19" s="24">
        <v>9</v>
      </c>
      <c r="B19" s="32">
        <v>13.24</v>
      </c>
      <c r="C19" s="32">
        <v>3.27</v>
      </c>
      <c r="D19" s="31">
        <f t="shared" si="0"/>
        <v>1.3080000000000001</v>
      </c>
    </row>
    <row r="20" spans="1:4" s="18" customFormat="1" ht="15">
      <c r="A20" s="24">
        <v>10</v>
      </c>
      <c r="B20" s="32">
        <v>13.73</v>
      </c>
      <c r="C20" s="32">
        <v>3.25</v>
      </c>
      <c r="D20" s="31">
        <f t="shared" si="0"/>
        <v>1.3</v>
      </c>
    </row>
    <row r="21" spans="1:4" s="18" customFormat="1" ht="15">
      <c r="A21" s="24">
        <v>11</v>
      </c>
      <c r="B21" s="32">
        <v>13.25</v>
      </c>
      <c r="C21" s="32">
        <v>3.12</v>
      </c>
      <c r="D21" s="31">
        <f t="shared" si="0"/>
        <v>1.248</v>
      </c>
    </row>
    <row r="22" spans="1:4" s="23" customFormat="1" ht="15">
      <c r="A22" s="24">
        <v>12</v>
      </c>
      <c r="B22" s="32">
        <v>14.11</v>
      </c>
      <c r="C22" s="32">
        <v>3.2</v>
      </c>
      <c r="D22" s="31">
        <f t="shared" si="0"/>
        <v>1.28</v>
      </c>
    </row>
    <row r="23" spans="1:4" s="18" customFormat="1" ht="15">
      <c r="A23" s="24">
        <v>13</v>
      </c>
      <c r="B23" s="32">
        <v>13.28</v>
      </c>
      <c r="C23" s="32">
        <v>3.48</v>
      </c>
      <c r="D23" s="31">
        <f t="shared" si="0"/>
        <v>1.3919999999999999</v>
      </c>
    </row>
    <row r="24" spans="1:4" s="18" customFormat="1" ht="15">
      <c r="A24" s="24">
        <v>14</v>
      </c>
      <c r="B24" s="32">
        <v>13.25</v>
      </c>
      <c r="C24" s="32">
        <v>3.26</v>
      </c>
      <c r="D24" s="31">
        <f t="shared" si="0"/>
        <v>1.3039999999999998</v>
      </c>
    </row>
    <row r="25" spans="1:4" s="18" customFormat="1" ht="15">
      <c r="A25" s="24">
        <v>15</v>
      </c>
      <c r="B25" s="32">
        <v>13.23</v>
      </c>
      <c r="C25" s="32">
        <v>3.21</v>
      </c>
      <c r="D25" s="31">
        <f t="shared" si="0"/>
        <v>1.284</v>
      </c>
    </row>
    <row r="26" spans="1:4" s="18" customFormat="1" ht="15">
      <c r="A26" s="24">
        <v>16</v>
      </c>
      <c r="B26" s="32">
        <v>13.26</v>
      </c>
      <c r="C26" s="32">
        <v>3.25</v>
      </c>
      <c r="D26" s="31">
        <f t="shared" si="0"/>
        <v>1.3</v>
      </c>
    </row>
    <row r="27" spans="1:4" s="18" customFormat="1" ht="15">
      <c r="A27" s="24">
        <v>17</v>
      </c>
      <c r="B27" s="32">
        <v>13.29</v>
      </c>
      <c r="C27" s="32">
        <v>3.2</v>
      </c>
      <c r="D27" s="31">
        <f t="shared" si="0"/>
        <v>1.28</v>
      </c>
    </row>
    <row r="28" spans="1:4" s="18" customFormat="1" ht="15">
      <c r="A28" s="24">
        <v>18</v>
      </c>
      <c r="B28" s="32">
        <v>13.24</v>
      </c>
      <c r="C28" s="32">
        <v>3.36</v>
      </c>
      <c r="D28" s="31">
        <f t="shared" si="0"/>
        <v>1.3439999999999999</v>
      </c>
    </row>
    <row r="29" spans="1:4" s="18" customFormat="1" ht="15">
      <c r="A29" s="24">
        <v>19</v>
      </c>
      <c r="B29" s="32">
        <v>13.21</v>
      </c>
      <c r="C29" s="32">
        <v>3.27</v>
      </c>
      <c r="D29" s="31">
        <f t="shared" si="0"/>
        <v>1.3080000000000001</v>
      </c>
    </row>
    <row r="30" spans="1:4" s="18" customFormat="1" ht="15">
      <c r="A30" s="24">
        <v>20</v>
      </c>
      <c r="B30" s="32">
        <v>13.24</v>
      </c>
      <c r="C30" s="32">
        <v>3.39</v>
      </c>
      <c r="D30" s="31">
        <f t="shared" si="0"/>
        <v>1.3560000000000001</v>
      </c>
    </row>
    <row r="31" spans="1:4" s="18" customFormat="1" ht="15">
      <c r="A31" s="24">
        <v>21</v>
      </c>
      <c r="B31" s="32">
        <v>13.29</v>
      </c>
      <c r="C31" s="32">
        <v>3.2</v>
      </c>
      <c r="D31" s="31">
        <f t="shared" si="0"/>
        <v>1.28</v>
      </c>
    </row>
    <row r="32" spans="1:4" s="18" customFormat="1" ht="15">
      <c r="A32" s="24">
        <v>22</v>
      </c>
      <c r="B32" s="32">
        <v>13.28</v>
      </c>
      <c r="C32" s="32">
        <v>3.21</v>
      </c>
      <c r="D32" s="31">
        <f t="shared" si="0"/>
        <v>1.284</v>
      </c>
    </row>
    <row r="33" spans="1:4" s="18" customFormat="1" ht="15">
      <c r="A33" s="24">
        <v>23</v>
      </c>
      <c r="B33" s="32">
        <v>13.23</v>
      </c>
      <c r="C33" s="32">
        <v>3.23</v>
      </c>
      <c r="D33" s="31">
        <f t="shared" si="0"/>
        <v>1.292</v>
      </c>
    </row>
    <row r="34" spans="1:4" s="18" customFormat="1" ht="15">
      <c r="A34" s="24">
        <v>24</v>
      </c>
      <c r="B34" s="32">
        <v>13.29</v>
      </c>
      <c r="C34" s="32">
        <v>3.34</v>
      </c>
      <c r="D34" s="31">
        <f t="shared" si="0"/>
        <v>1.3359999999999999</v>
      </c>
    </row>
    <row r="35" spans="1:4" s="18" customFormat="1" ht="15">
      <c r="A35" s="24">
        <v>25</v>
      </c>
      <c r="B35" s="32">
        <v>13.24</v>
      </c>
      <c r="C35" s="32">
        <v>3.49</v>
      </c>
      <c r="D35" s="31">
        <f>C35/D$8</f>
        <v>1.3960000000000001</v>
      </c>
    </row>
    <row r="36" spans="1:4" s="18" customFormat="1" ht="15">
      <c r="A36" s="24">
        <v>26</v>
      </c>
      <c r="B36" s="32">
        <v>13.26</v>
      </c>
      <c r="C36" s="32">
        <v>3.3</v>
      </c>
      <c r="D36" s="31">
        <f t="shared" si="0"/>
        <v>1.3199999999999998</v>
      </c>
    </row>
    <row r="37" spans="1:4" s="18" customFormat="1" ht="15">
      <c r="A37" s="24">
        <v>27</v>
      </c>
      <c r="B37" s="32">
        <v>13.26</v>
      </c>
      <c r="C37" s="32">
        <v>3.24</v>
      </c>
      <c r="D37" s="31">
        <f t="shared" si="0"/>
        <v>1.296</v>
      </c>
    </row>
    <row r="38" spans="1:4" s="18" customFormat="1" ht="15">
      <c r="A38" s="24">
        <v>28</v>
      </c>
      <c r="B38" s="32">
        <v>13.21</v>
      </c>
      <c r="C38" s="32">
        <v>3.38</v>
      </c>
      <c r="D38" s="31">
        <f t="shared" si="0"/>
        <v>1.3519999999999999</v>
      </c>
    </row>
    <row r="39" spans="1:4" s="18" customFormat="1" ht="15">
      <c r="A39" s="24">
        <v>29</v>
      </c>
      <c r="B39" s="32">
        <v>13.25</v>
      </c>
      <c r="C39" s="32">
        <v>3.38</v>
      </c>
      <c r="D39" s="31">
        <f t="shared" si="0"/>
        <v>1.3519999999999999</v>
      </c>
    </row>
    <row r="40" spans="1:4" s="18" customFormat="1" ht="15">
      <c r="A40" s="24">
        <v>30</v>
      </c>
      <c r="B40" s="32">
        <v>13.24</v>
      </c>
      <c r="C40" s="32">
        <v>3.34</v>
      </c>
      <c r="D40" s="31">
        <f t="shared" si="0"/>
        <v>1.3359999999999999</v>
      </c>
    </row>
    <row r="41" spans="1:4" s="20" customFormat="1">
      <c r="A41" s="19" t="s">
        <v>11</v>
      </c>
      <c r="B41" s="29">
        <f>AVERAGE(B11:B40)</f>
        <v>13.319333333333335</v>
      </c>
      <c r="C41" s="29">
        <f>AVERAGE(C11:C40)</f>
        <v>3.2649999999999992</v>
      </c>
      <c r="D41" s="28">
        <f>AVERAGE(D11:D40)</f>
        <v>1.3059999999999998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2022-12-06T05:52:32Z</dcterms:modified>
</cp:coreProperties>
</file>