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952"/>
  </bookViews>
  <sheets>
    <sheet name="측정자료" sheetId="5" r:id="rId1"/>
  </sheets>
  <definedNames>
    <definedName name="_xlnm._FilterDatabase" localSheetId="0" hidden="1">측정자료!$A$10:$D$26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D18" i="5"/>
  <c r="D19" i="5"/>
  <c r="D20" i="5"/>
  <c r="D21" i="5"/>
  <c r="D22" i="5"/>
  <c r="D23" i="5"/>
  <c r="D24" i="5"/>
  <c r="D25" i="5"/>
  <c r="B26" i="5" l="1"/>
  <c r="C26" i="5"/>
  <c r="D13" i="5" l="1"/>
  <c r="D12" i="5"/>
  <c r="D11" i="5"/>
  <c r="D26" i="5" l="1"/>
</calcChain>
</file>

<file path=xl/sharedStrings.xml><?xml version="1.0" encoding="utf-8"?>
<sst xmlns="http://schemas.openxmlformats.org/spreadsheetml/2006/main" count="34" uniqueCount="34">
  <si>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</si>
  <si>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</si>
  <si>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</si>
  <si>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</si>
  <si>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</si>
  <si>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</si>
  <si>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</si>
  <si>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</si>
  <si>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</si>
  <si>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</si>
  <si>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</si>
  <si>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</si>
  <si>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</si>
  <si>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</si>
  <si>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</si>
  <si>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</si>
  <si>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</si>
  <si>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</si>
  <si>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</si>
  <si>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</si>
  <si>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삼성전자 화성사업장</t>
    <phoneticPr fontId="19" type="noConversion"/>
  </si>
  <si>
    <t>MSB300FF</t>
    <phoneticPr fontId="19" type="noConversion"/>
  </si>
  <si>
    <t>55EA</t>
    <phoneticPr fontId="19" type="noConversion"/>
  </si>
  <si>
    <t>내부저항(mΩ) 참고치</t>
    <phoneticPr fontId="19" type="noConversion"/>
  </si>
  <si>
    <t>V1라인 정류기 DC-EF4G1G2-B7</t>
    <phoneticPr fontId="19" type="noConversion"/>
  </si>
  <si>
    <t>26 ~ 27</t>
    <phoneticPr fontId="19" type="noConversion"/>
  </si>
  <si>
    <t>#5번</t>
    <phoneticPr fontId="19" type="noConversion"/>
  </si>
  <si>
    <t>#15번</t>
    <phoneticPr fontId="19" type="noConversion"/>
  </si>
  <si>
    <t>#17번</t>
    <phoneticPr fontId="19" type="noConversion"/>
  </si>
  <si>
    <t>#24번</t>
    <phoneticPr fontId="19" type="noConversion"/>
  </si>
  <si>
    <t>#25번</t>
    <phoneticPr fontId="19" type="noConversion"/>
  </si>
  <si>
    <t>#26번</t>
    <phoneticPr fontId="19" type="noConversion"/>
  </si>
  <si>
    <t>2022년 11월 22일</t>
    <phoneticPr fontId="19" type="noConversion"/>
  </si>
  <si>
    <t>2019.02.14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</si>
</sst>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B9" sqref="B9"/>
    </sheetView>
  </sheetViews>
  <sheetFormatPr defaultRowHeight="17.399999999999999"/>
  <cols>
    <col min="1" max="1" width="13.3984375" customWidth="1"/>
    <col min="2" max="2" width="48.59765625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32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20</v>
      </c>
      <c r="C4" s="12" t="s">
        <v>15</v>
      </c>
      <c r="D4" s="24" t="s">
        <v>25</v>
      </c>
    </row>
    <row r="5" spans="1:6" s="13" customFormat="1">
      <c r="A5" s="10" t="s">
        <v>18</v>
      </c>
      <c r="B5" s="11" t="s">
        <v>24</v>
      </c>
      <c r="C5" s="12" t="s">
        <v>12</v>
      </c>
      <c r="D5" s="24">
        <v>122.5</v>
      </c>
    </row>
    <row r="6" spans="1:6" s="13" customFormat="1">
      <c r="A6" s="10" t="s">
        <v>6</v>
      </c>
      <c r="B6" s="11" t="s">
        <v>21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22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33</v>
      </c>
      <c r="C8" s="12" t="s">
        <v>23</v>
      </c>
      <c r="D8" s="24">
        <v>0.48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2.23</v>
      </c>
      <c r="C11" s="10">
        <v>0.64500000000000002</v>
      </c>
      <c r="D11" s="20">
        <f>C11/D$8</f>
        <v>1.34375</v>
      </c>
      <c r="E11" s="28" t="s">
        <v>26</v>
      </c>
    </row>
    <row r="12" spans="1:6" s="19" customFormat="1" ht="15">
      <c r="A12" s="10">
        <v>2</v>
      </c>
      <c r="B12" s="10">
        <v>2.2400000000000002</v>
      </c>
      <c r="C12" s="10">
        <v>0.60299999999999998</v>
      </c>
      <c r="D12" s="20">
        <f t="shared" ref="D12:D25" si="0">C12/D$8</f>
        <v>1.2562500000000001</v>
      </c>
      <c r="E12" s="28" t="s">
        <v>27</v>
      </c>
    </row>
    <row r="13" spans="1:6" s="19" customFormat="1" ht="15">
      <c r="A13" s="10">
        <v>3</v>
      </c>
      <c r="B13" s="10">
        <v>2.23</v>
      </c>
      <c r="C13" s="10">
        <v>0.629</v>
      </c>
      <c r="D13" s="20">
        <f t="shared" si="0"/>
        <v>1.3104166666666668</v>
      </c>
      <c r="E13" s="28" t="s">
        <v>28</v>
      </c>
    </row>
    <row r="14" spans="1:6" s="19" customFormat="1" ht="15">
      <c r="A14" s="10">
        <v>4</v>
      </c>
      <c r="B14" s="10">
        <v>2.2200000000000002</v>
      </c>
      <c r="C14" s="10">
        <v>0.61</v>
      </c>
      <c r="D14" s="20">
        <f t="shared" si="0"/>
        <v>1.2708333333333333</v>
      </c>
      <c r="E14" s="28" t="s">
        <v>29</v>
      </c>
    </row>
    <row r="15" spans="1:6" s="19" customFormat="1" ht="15">
      <c r="A15" s="10">
        <v>5</v>
      </c>
      <c r="B15" s="10">
        <v>2.2200000000000002</v>
      </c>
      <c r="C15" s="10">
        <v>0.66200000000000003</v>
      </c>
      <c r="D15" s="20">
        <f t="shared" si="0"/>
        <v>1.3791666666666669</v>
      </c>
      <c r="E15" s="28" t="s">
        <v>30</v>
      </c>
    </row>
    <row r="16" spans="1:6" s="19" customFormat="1" ht="15">
      <c r="A16" s="10">
        <v>6</v>
      </c>
      <c r="B16" s="10">
        <v>2.2200000000000002</v>
      </c>
      <c r="C16" s="10">
        <v>0.63500000000000001</v>
      </c>
      <c r="D16" s="20">
        <f t="shared" si="0"/>
        <v>1.3229166666666667</v>
      </c>
      <c r="E16" s="28" t="s">
        <v>31</v>
      </c>
    </row>
    <row r="17" spans="1:4" s="19" customFormat="1" ht="15">
      <c r="A17" s="10">
        <v>7</v>
      </c>
      <c r="B17" s="10">
        <v>2.23</v>
      </c>
      <c r="C17" s="10">
        <v>0.64200000000000002</v>
      </c>
      <c r="D17" s="20">
        <f t="shared" si="0"/>
        <v>1.3375000000000001</v>
      </c>
    </row>
    <row r="18" spans="1:4" s="19" customFormat="1" ht="15">
      <c r="A18" s="10">
        <v>8</v>
      </c>
      <c r="B18" s="10">
        <v>2.2400000000000002</v>
      </c>
      <c r="C18" s="10">
        <v>0.61099999999999999</v>
      </c>
      <c r="D18" s="20">
        <f t="shared" si="0"/>
        <v>1.2729166666666667</v>
      </c>
    </row>
    <row r="19" spans="1:4" s="19" customFormat="1" ht="15">
      <c r="A19" s="10">
        <v>9</v>
      </c>
      <c r="B19" s="10">
        <v>2.2400000000000002</v>
      </c>
      <c r="C19" s="10">
        <v>0.60399999999999998</v>
      </c>
      <c r="D19" s="20">
        <f t="shared" si="0"/>
        <v>1.2583333333333333</v>
      </c>
    </row>
    <row r="20" spans="1:4" s="19" customFormat="1" ht="15">
      <c r="A20" s="10">
        <v>10</v>
      </c>
      <c r="B20" s="10">
        <v>2.2400000000000002</v>
      </c>
      <c r="C20" s="10">
        <v>0.58799999999999997</v>
      </c>
      <c r="D20" s="20">
        <f t="shared" si="0"/>
        <v>1.2249999999999999</v>
      </c>
    </row>
    <row r="21" spans="1:4" s="19" customFormat="1" ht="15">
      <c r="A21" s="10">
        <v>11</v>
      </c>
      <c r="B21" s="10">
        <v>2.23</v>
      </c>
      <c r="C21" s="10">
        <v>0.61</v>
      </c>
      <c r="D21" s="20">
        <f t="shared" si="0"/>
        <v>1.2708333333333333</v>
      </c>
    </row>
    <row r="22" spans="1:4" s="19" customFormat="1" ht="15">
      <c r="A22" s="10">
        <v>12</v>
      </c>
      <c r="B22" s="10">
        <v>2.23</v>
      </c>
      <c r="C22" s="10">
        <v>0.626</v>
      </c>
      <c r="D22" s="20">
        <f t="shared" si="0"/>
        <v>1.3041666666666667</v>
      </c>
    </row>
    <row r="23" spans="1:4" s="19" customFormat="1" ht="15">
      <c r="A23" s="10">
        <v>13</v>
      </c>
      <c r="B23" s="10">
        <v>2.23</v>
      </c>
      <c r="C23" s="10">
        <v>0.46600000000000003</v>
      </c>
      <c r="D23" s="20">
        <f t="shared" si="0"/>
        <v>0.97083333333333344</v>
      </c>
    </row>
    <row r="24" spans="1:4" s="19" customFormat="1" ht="15">
      <c r="A24" s="10">
        <v>14</v>
      </c>
      <c r="B24" s="10">
        <v>2.2400000000000002</v>
      </c>
      <c r="C24" s="10">
        <v>0.59199999999999997</v>
      </c>
      <c r="D24" s="20">
        <f t="shared" si="0"/>
        <v>1.2333333333333334</v>
      </c>
    </row>
    <row r="25" spans="1:4" s="19" customFormat="1" ht="15">
      <c r="A25" s="10">
        <v>15</v>
      </c>
      <c r="B25" s="10">
        <v>2.25</v>
      </c>
      <c r="C25" s="10">
        <v>0.627</v>
      </c>
      <c r="D25" s="20">
        <f t="shared" si="0"/>
        <v>1.3062500000000001</v>
      </c>
    </row>
    <row r="26" spans="1:4" s="23" customFormat="1">
      <c r="A26" s="21" t="s">
        <v>10</v>
      </c>
      <c r="B26" s="22">
        <f>AVERAGE(B11:B25)</f>
        <v>2.2326666666666672</v>
      </c>
      <c r="C26" s="22">
        <f>AVERAGE(C11:C25)</f>
        <v>0.6100000000000001</v>
      </c>
      <c r="D26" s="25">
        <f>AVERAGE(D11:D25)</f>
        <v>1.2708333333333333</v>
      </c>
    </row>
  </sheetData>
  <autoFilter ref="A10:D2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2022-11-24T00:57:32Z</dcterms:modified>
</cp:coreProperties>
</file>