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." sheetId="5" r:id="rId1"/>
  </sheets>
  <definedNames>
    <definedName name="_xlnm._FilterDatabase" localSheetId="0" hidden="1">'.'!$A$10:$H$10</definedName>
  </definedNames>
  <calcPr calcId="162913"/>
</workbook>
</file>

<file path=xl/calcChain.xml><?xml version="1.0" encoding="utf-8"?>
<calcChain xmlns="http://schemas.openxmlformats.org/spreadsheetml/2006/main">
  <c r="D12" i="5" l="1"/>
  <c r="D13" i="5"/>
  <c r="D14" i="5"/>
  <c r="D15" i="5"/>
  <c r="D16" i="5"/>
  <c r="D17" i="5"/>
  <c r="D18" i="5"/>
  <c r="D19" i="5"/>
  <c r="D20" i="5"/>
  <c r="D21" i="5"/>
  <c r="D22" i="5"/>
  <c r="D23" i="5"/>
  <c r="D11" i="5"/>
  <c r="C23" i="5" l="1"/>
  <c r="B23" i="5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<sst xmlns="http://schemas.openxmlformats.org/spreadsheetml/2006/main" count="28" uniqueCount="28">
  <si>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</si>
  <si>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</si>
  <si>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</si>
  <si>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</si>
  <si>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</si>
  <si>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</si>
  <si>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</si>
  <si>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</si>
  <si>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</si>
  <si>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</si>
  <si>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</si>
  <si>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</si>
  <si>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</si>
  <si>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</si>
  <si>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</si>
  <si>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</si>
  <si>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</si>
  <si>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</si>
  <si>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</si>
  <si>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</si>
  <si>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2022년 03월 22일</t>
    <phoneticPr fontId="19" type="noConversion"/>
  </si>
  <si>
    <t>코레일 수색역</t>
    <phoneticPr fontId="19" type="noConversion"/>
  </si>
  <si>
    <t>통신실, 정류기용</t>
    <phoneticPr fontId="19" type="noConversion"/>
  </si>
  <si>
    <t>ESH200</t>
    <phoneticPr fontId="19" type="noConversion"/>
  </si>
  <si>
    <t>12셀</t>
    <phoneticPr fontId="19" type="noConversion"/>
  </si>
  <si>
    <t>2017. 10. 13</t>
    <phoneticPr fontId="19" type="noConversion"/>
  </si>
  <si>
    <t>구매연계</t>
    <phoneticPr fontId="19" type="noConversion"/>
  </si>
  <si>
    <t>24~25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</si>
</sst>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0" fontId="27" fillId="0" borderId="10" xfId="42" applyNumberFormat="1" applyFont="1" applyFill="1" applyBorder="1" applyAlignment="1">
      <alignment horizontal="center" vertical="center"/>
    </xf>
    <xf numFmtId="10" fontId="27" fillId="33" borderId="10" xfId="42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D23" sqref="D23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26" t="s">
        <v>17</v>
      </c>
      <c r="B1" s="27"/>
      <c r="C1" s="27"/>
      <c r="D1" s="27"/>
      <c r="E1" s="3"/>
    </row>
    <row r="2" spans="1:8" s="6" customFormat="1" ht="24" customHeight="1" x14ac:dyDescent="0.3">
      <c r="A2" s="10" t="s">
        <v>9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20</v>
      </c>
      <c r="C3" s="13" t="s">
        <v>8</v>
      </c>
      <c r="D3" s="12" t="s">
        <v>26</v>
      </c>
    </row>
    <row r="4" spans="1:8" s="14" customFormat="1" x14ac:dyDescent="0.3">
      <c r="A4" s="11" t="s">
        <v>5</v>
      </c>
      <c r="B4" s="12" t="s">
        <v>21</v>
      </c>
      <c r="C4" s="13" t="s">
        <v>15</v>
      </c>
      <c r="D4" s="24" t="s">
        <v>27</v>
      </c>
    </row>
    <row r="5" spans="1:8" s="14" customFormat="1" x14ac:dyDescent="0.3">
      <c r="A5" s="11" t="s">
        <v>19</v>
      </c>
      <c r="B5" s="12" t="s">
        <v>22</v>
      </c>
      <c r="C5" s="13" t="s">
        <v>12</v>
      </c>
      <c r="D5" s="24">
        <v>53.5</v>
      </c>
    </row>
    <row r="6" spans="1:8" s="14" customFormat="1" x14ac:dyDescent="0.3">
      <c r="A6" s="11" t="s">
        <v>6</v>
      </c>
      <c r="B6" s="12" t="s">
        <v>23</v>
      </c>
      <c r="C6" s="13" t="s">
        <v>13</v>
      </c>
      <c r="D6" s="24">
        <v>0</v>
      </c>
    </row>
    <row r="7" spans="1:8" s="14" customFormat="1" x14ac:dyDescent="0.3">
      <c r="A7" s="11" t="s">
        <v>16</v>
      </c>
      <c r="B7" s="24" t="s">
        <v>24</v>
      </c>
      <c r="C7" s="13" t="s">
        <v>14</v>
      </c>
      <c r="D7" s="24">
        <v>0</v>
      </c>
    </row>
    <row r="8" spans="1:8" s="14" customFormat="1" x14ac:dyDescent="0.3">
      <c r="A8" s="15" t="s">
        <v>7</v>
      </c>
      <c r="B8" s="12" t="s">
        <v>25</v>
      </c>
      <c r="C8" s="13" t="s">
        <v>18</v>
      </c>
      <c r="D8" s="24">
        <v>3.4</v>
      </c>
    </row>
    <row r="9" spans="1:8" s="4" customFormat="1" ht="24.75" customHeight="1" x14ac:dyDescent="0.3">
      <c r="A9" s="10" t="s">
        <v>11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6">
        <v>1</v>
      </c>
      <c r="B11" s="17">
        <v>13.5</v>
      </c>
      <c r="C11" s="18">
        <v>4.6100000000000003</v>
      </c>
      <c r="D11" s="28">
        <f>C11/D$8</f>
        <v>1.3558823529411765</v>
      </c>
    </row>
    <row r="12" spans="1:8" s="20" customFormat="1" ht="15.75" x14ac:dyDescent="0.3">
      <c r="A12" s="16">
        <v>2</v>
      </c>
      <c r="B12" s="17">
        <v>13.31</v>
      </c>
      <c r="C12" s="18">
        <v>4.12</v>
      </c>
      <c r="D12" s="28">
        <f t="shared" ref="D12:D23" si="0">C12/D$8</f>
        <v>1.2117647058823531</v>
      </c>
    </row>
    <row r="13" spans="1:8" s="20" customFormat="1" ht="15.75" x14ac:dyDescent="0.3">
      <c r="A13" s="16">
        <v>3</v>
      </c>
      <c r="B13" s="17">
        <v>13.25</v>
      </c>
      <c r="C13" s="18">
        <v>4.2300000000000004</v>
      </c>
      <c r="D13" s="28">
        <f t="shared" si="0"/>
        <v>1.2441176470588238</v>
      </c>
    </row>
    <row r="14" spans="1:8" s="20" customFormat="1" ht="15.75" x14ac:dyDescent="0.3">
      <c r="A14" s="16">
        <v>4</v>
      </c>
      <c r="B14" s="17">
        <v>13.48</v>
      </c>
      <c r="C14" s="18">
        <v>4.58</v>
      </c>
      <c r="D14" s="28">
        <f t="shared" si="0"/>
        <v>1.3470588235294119</v>
      </c>
    </row>
    <row r="15" spans="1:8" s="20" customFormat="1" ht="15.75" x14ac:dyDescent="0.3">
      <c r="A15" s="16">
        <v>5</v>
      </c>
      <c r="B15" s="17">
        <v>13.33</v>
      </c>
      <c r="C15" s="18">
        <v>7.06</v>
      </c>
      <c r="D15" s="28">
        <f t="shared" si="0"/>
        <v>2.0764705882352938</v>
      </c>
    </row>
    <row r="16" spans="1:8" s="20" customFormat="1" ht="15.75" x14ac:dyDescent="0.3">
      <c r="A16" s="16">
        <v>6</v>
      </c>
      <c r="B16" s="17">
        <v>13.32</v>
      </c>
      <c r="C16" s="18">
        <v>4.03</v>
      </c>
      <c r="D16" s="28">
        <f t="shared" si="0"/>
        <v>1.1852941176470588</v>
      </c>
    </row>
    <row r="17" spans="1:4" s="20" customFormat="1" ht="15.75" x14ac:dyDescent="0.3">
      <c r="A17" s="16">
        <v>7</v>
      </c>
      <c r="B17" s="17">
        <v>13.49</v>
      </c>
      <c r="C17" s="18">
        <v>4.47</v>
      </c>
      <c r="D17" s="28">
        <f t="shared" si="0"/>
        <v>1.3147058823529412</v>
      </c>
    </row>
    <row r="18" spans="1:4" s="20" customFormat="1" ht="15.75" x14ac:dyDescent="0.3">
      <c r="A18" s="16">
        <v>8</v>
      </c>
      <c r="B18" s="17">
        <v>13.4</v>
      </c>
      <c r="C18" s="18">
        <v>4.0599999999999996</v>
      </c>
      <c r="D18" s="28">
        <f t="shared" si="0"/>
        <v>1.1941176470588235</v>
      </c>
    </row>
    <row r="19" spans="1:4" s="20" customFormat="1" ht="15.75" x14ac:dyDescent="0.3">
      <c r="A19" s="16">
        <v>9</v>
      </c>
      <c r="B19" s="17">
        <v>13.23</v>
      </c>
      <c r="C19" s="18">
        <v>4.6399999999999997</v>
      </c>
      <c r="D19" s="28">
        <f t="shared" si="0"/>
        <v>1.3647058823529412</v>
      </c>
    </row>
    <row r="20" spans="1:4" s="20" customFormat="1" ht="15.75" x14ac:dyDescent="0.3">
      <c r="A20" s="16">
        <v>10</v>
      </c>
      <c r="B20" s="17">
        <v>13.66</v>
      </c>
      <c r="C20" s="18">
        <v>3.95</v>
      </c>
      <c r="D20" s="28">
        <f t="shared" si="0"/>
        <v>1.161764705882353</v>
      </c>
    </row>
    <row r="21" spans="1:4" s="20" customFormat="1" ht="15.75" x14ac:dyDescent="0.3">
      <c r="A21" s="16">
        <v>11</v>
      </c>
      <c r="B21" s="17">
        <v>13.22</v>
      </c>
      <c r="C21" s="18">
        <v>4.33</v>
      </c>
      <c r="D21" s="28">
        <f t="shared" si="0"/>
        <v>1.273529411764706</v>
      </c>
    </row>
    <row r="22" spans="1:4" s="20" customFormat="1" ht="15.75" x14ac:dyDescent="0.3">
      <c r="A22" s="16">
        <v>12</v>
      </c>
      <c r="B22" s="17">
        <v>13.43</v>
      </c>
      <c r="C22" s="18">
        <v>9.25</v>
      </c>
      <c r="D22" s="28">
        <f t="shared" si="0"/>
        <v>2.7205882352941178</v>
      </c>
    </row>
    <row r="23" spans="1:4" s="23" customFormat="1" x14ac:dyDescent="0.3">
      <c r="A23" s="21" t="s">
        <v>10</v>
      </c>
      <c r="B23" s="22">
        <f>AVERAGE(B11:B22)</f>
        <v>13.385</v>
      </c>
      <c r="C23" s="25">
        <f>AVERAGE(C11:C22)</f>
        <v>4.9441666666666668</v>
      </c>
      <c r="D23" s="29">
        <f t="shared" si="0"/>
        <v>1.4541666666666668</v>
      </c>
    </row>
  </sheetData>
  <autoFilter ref="A10:H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2022-03-22T04:53:23Z</dcterms:modified>
</cp:coreProperties>
</file>