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ES,ESP\ESP\ESP150\"/>
    </mc:Choice>
  </mc:AlternateContent>
  <bookViews>
    <workbookView xWindow="600" yWindow="135" windowWidth="19395" windowHeight="8280"/>
  </bookViews>
  <sheets>
    <sheet name="." sheetId="2" r:id="rId1"/>
  </sheets>
  <definedNames>
    <definedName name="_xlnm._FilterDatabase" localSheetId="0" hidden="1">'.'!$A$10:$I$10</definedName>
  </definedNames>
  <calcPr calcId="162913"/>
</workbook>
</file>

<file path=xl/calcChain.xml><?xml version="1.0" encoding="utf-8"?>
<calcChain xmlns="http://schemas.openxmlformats.org/spreadsheetml/2006/main">
  <c r="C43" i="2" l="1"/>
  <c r="B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43" i="2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<sst xmlns="http://schemas.openxmlformats.org/spreadsheetml/2006/main" count="27" uniqueCount="27">
  <si>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</si>
  <si>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</si>
  <si>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</si>
  <si>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</si>
  <si>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</si>
  <si>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</si>
  <si>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</si>
  <si>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</si>
  <si>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</si>
  <si>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</si>
  <si>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</si>
  <si>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</si>
  <si>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</si>
  <si>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</si>
  <si>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</si>
  <si>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</si>
  <si>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</si>
  <si>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</si>
  <si>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</si>
  <si>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</t>
    <phoneticPr fontId="19" type="noConversion"/>
  </si>
  <si>
    <t>2022년 2월 25일</t>
  </si>
  <si>
    <t>SK T-타워</t>
  </si>
  <si>
    <t>UPS용</t>
    <phoneticPr fontId="19" type="noConversion"/>
  </si>
  <si>
    <t>ESP150</t>
    <phoneticPr fontId="19" type="noConversion"/>
  </si>
  <si>
    <t>32셀</t>
    <phoneticPr fontId="19" type="noConversion"/>
  </si>
  <si>
    <t>2021.08.15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</si>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</sst>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10" xfId="0" applyFont="1" applyBorder="1">
      <alignment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F16" sqref="F16"/>
    </sheetView>
  </sheetViews>
  <sheetFormatPr defaultRowHeight="16.5" x14ac:dyDescent="0.3"/>
  <cols>
    <col min="1" max="1" width="12.75" customWidth="1"/>
    <col min="2" max="2" width="28.375" style="1" customWidth="1"/>
    <col min="3" max="3" width="23.5" style="2" customWidth="1"/>
    <col min="4" max="4" width="22.125" customWidth="1"/>
  </cols>
  <sheetData>
    <row r="1" spans="1:9" s="4" customFormat="1" ht="30" customHeight="1" x14ac:dyDescent="0.3">
      <c r="A1" s="33" t="s">
        <v>18</v>
      </c>
      <c r="B1" s="34"/>
      <c r="C1" s="34"/>
      <c r="D1" s="34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20</v>
      </c>
      <c r="C3" s="14" t="s">
        <v>9</v>
      </c>
      <c r="D3" s="13" t="s">
        <v>19</v>
      </c>
    </row>
    <row r="4" spans="1:9" s="15" customFormat="1" x14ac:dyDescent="0.3">
      <c r="A4" s="12" t="s">
        <v>5</v>
      </c>
      <c r="B4" s="13" t="s">
        <v>21</v>
      </c>
      <c r="C4" s="14" t="s">
        <v>16</v>
      </c>
      <c r="D4" s="27">
        <v>21</v>
      </c>
    </row>
    <row r="5" spans="1:9" s="15" customFormat="1" x14ac:dyDescent="0.3">
      <c r="A5" s="12" t="s">
        <v>6</v>
      </c>
      <c r="B5" s="13" t="s">
        <v>22</v>
      </c>
      <c r="C5" s="14" t="s">
        <v>13</v>
      </c>
      <c r="D5" s="27">
        <v>427.6</v>
      </c>
    </row>
    <row r="6" spans="1:9" s="15" customFormat="1" x14ac:dyDescent="0.3">
      <c r="A6" s="12" t="s">
        <v>7</v>
      </c>
      <c r="B6" s="13" t="s">
        <v>23</v>
      </c>
      <c r="C6" s="14" t="s">
        <v>14</v>
      </c>
      <c r="D6" s="29">
        <v>1.9</v>
      </c>
    </row>
    <row r="7" spans="1:9" s="15" customFormat="1" x14ac:dyDescent="0.3">
      <c r="A7" s="12" t="s">
        <v>17</v>
      </c>
      <c r="B7" s="27" t="s">
        <v>24</v>
      </c>
      <c r="C7" s="14" t="s">
        <v>15</v>
      </c>
      <c r="D7" s="29">
        <v>1.9</v>
      </c>
    </row>
    <row r="8" spans="1:9" s="15" customFormat="1" x14ac:dyDescent="0.3">
      <c r="A8" s="16" t="s">
        <v>8</v>
      </c>
      <c r="B8" s="13" t="s">
        <v>25</v>
      </c>
      <c r="C8" s="14" t="s">
        <v>26</v>
      </c>
      <c r="D8" s="27">
        <v>2.5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13.38</v>
      </c>
      <c r="C11" s="12">
        <v>2.7370000000000001</v>
      </c>
      <c r="D11" s="23">
        <f>C11/D$8</f>
        <v>1.0948</v>
      </c>
    </row>
    <row r="12" spans="1:9" s="21" customFormat="1" ht="15.75" x14ac:dyDescent="0.3">
      <c r="A12" s="22">
        <v>2</v>
      </c>
      <c r="B12" s="12">
        <v>13.33</v>
      </c>
      <c r="C12" s="12">
        <v>2.778</v>
      </c>
      <c r="D12" s="23">
        <f t="shared" ref="D12:D42" si="0">C12/D$8</f>
        <v>1.1112</v>
      </c>
    </row>
    <row r="13" spans="1:9" s="21" customFormat="1" ht="15.75" x14ac:dyDescent="0.3">
      <c r="A13" s="22">
        <v>3</v>
      </c>
      <c r="B13" s="12">
        <v>13.34</v>
      </c>
      <c r="C13" s="31">
        <v>2.5720000000000001</v>
      </c>
      <c r="D13" s="23">
        <f t="shared" si="0"/>
        <v>1.0287999999999999</v>
      </c>
    </row>
    <row r="14" spans="1:9" s="21" customFormat="1" ht="15.75" x14ac:dyDescent="0.3">
      <c r="A14" s="22">
        <v>4</v>
      </c>
      <c r="B14" s="12">
        <v>13.37</v>
      </c>
      <c r="C14" s="12">
        <v>2.6669999999999998</v>
      </c>
      <c r="D14" s="23">
        <f t="shared" si="0"/>
        <v>1.0668</v>
      </c>
    </row>
    <row r="15" spans="1:9" s="21" customFormat="1" ht="15.75" x14ac:dyDescent="0.3">
      <c r="A15" s="22">
        <v>5</v>
      </c>
      <c r="B15" s="12">
        <v>13.34</v>
      </c>
      <c r="C15" s="12">
        <v>2.7120000000000002</v>
      </c>
      <c r="D15" s="23">
        <f t="shared" si="0"/>
        <v>1.0848</v>
      </c>
    </row>
    <row r="16" spans="1:9" s="21" customFormat="1" ht="15.75" x14ac:dyDescent="0.3">
      <c r="A16" s="22">
        <v>6</v>
      </c>
      <c r="B16" s="12">
        <v>13.33</v>
      </c>
      <c r="C16" s="12">
        <v>2.5859999999999999</v>
      </c>
      <c r="D16" s="23">
        <f t="shared" si="0"/>
        <v>1.0344</v>
      </c>
    </row>
    <row r="17" spans="1:4" s="21" customFormat="1" ht="15.75" x14ac:dyDescent="0.3">
      <c r="A17" s="22">
        <v>7</v>
      </c>
      <c r="B17" s="12">
        <v>13.35</v>
      </c>
      <c r="C17" s="12">
        <v>2.657</v>
      </c>
      <c r="D17" s="23">
        <f t="shared" si="0"/>
        <v>1.0628</v>
      </c>
    </row>
    <row r="18" spans="1:4" s="21" customFormat="1" ht="15.75" x14ac:dyDescent="0.3">
      <c r="A18" s="22">
        <v>8</v>
      </c>
      <c r="B18" s="12">
        <v>13.36</v>
      </c>
      <c r="C18" s="12">
        <v>2.6909999999999998</v>
      </c>
      <c r="D18" s="23">
        <f t="shared" si="0"/>
        <v>1.0764</v>
      </c>
    </row>
    <row r="19" spans="1:4" s="28" customFormat="1" ht="15.75" x14ac:dyDescent="0.3">
      <c r="A19" s="22">
        <v>9</v>
      </c>
      <c r="B19" s="12">
        <v>13.36</v>
      </c>
      <c r="C19" s="12">
        <v>2.5880000000000001</v>
      </c>
      <c r="D19" s="23">
        <f t="shared" si="0"/>
        <v>1.0352000000000001</v>
      </c>
    </row>
    <row r="20" spans="1:4" s="28" customFormat="1" ht="15.75" x14ac:dyDescent="0.3">
      <c r="A20" s="22">
        <v>10</v>
      </c>
      <c r="B20" s="12">
        <v>13.33</v>
      </c>
      <c r="C20" s="12">
        <v>2.5609999999999999</v>
      </c>
      <c r="D20" s="23">
        <f t="shared" si="0"/>
        <v>1.0244</v>
      </c>
    </row>
    <row r="21" spans="1:4" s="21" customFormat="1" ht="15.75" x14ac:dyDescent="0.3">
      <c r="A21" s="22">
        <v>11</v>
      </c>
      <c r="B21" s="12">
        <v>13.38</v>
      </c>
      <c r="C21" s="12">
        <v>2.5430000000000001</v>
      </c>
      <c r="D21" s="23">
        <f t="shared" si="0"/>
        <v>1.0172000000000001</v>
      </c>
    </row>
    <row r="22" spans="1:4" s="21" customFormat="1" ht="15.75" x14ac:dyDescent="0.3">
      <c r="A22" s="22">
        <v>12</v>
      </c>
      <c r="B22" s="12">
        <v>13.32</v>
      </c>
      <c r="C22" s="12">
        <v>2.5169999999999999</v>
      </c>
      <c r="D22" s="23">
        <f t="shared" si="0"/>
        <v>1.0067999999999999</v>
      </c>
    </row>
    <row r="23" spans="1:4" s="21" customFormat="1" ht="15.75" x14ac:dyDescent="0.3">
      <c r="A23" s="22">
        <v>13</v>
      </c>
      <c r="B23" s="12">
        <v>13.34</v>
      </c>
      <c r="C23" s="12">
        <v>2.73</v>
      </c>
      <c r="D23" s="23">
        <f t="shared" si="0"/>
        <v>1.0920000000000001</v>
      </c>
    </row>
    <row r="24" spans="1:4" s="21" customFormat="1" ht="15.75" x14ac:dyDescent="0.3">
      <c r="A24" s="22">
        <v>14</v>
      </c>
      <c r="B24" s="12">
        <v>13.36</v>
      </c>
      <c r="C24" s="12">
        <v>2.605</v>
      </c>
      <c r="D24" s="23">
        <f t="shared" si="0"/>
        <v>1.042</v>
      </c>
    </row>
    <row r="25" spans="1:4" s="21" customFormat="1" ht="15.75" x14ac:dyDescent="0.3">
      <c r="A25" s="22">
        <v>15</v>
      </c>
      <c r="B25" s="12">
        <v>13.32</v>
      </c>
      <c r="C25" s="12">
        <v>2.6549999999999998</v>
      </c>
      <c r="D25" s="23">
        <f t="shared" si="0"/>
        <v>1.0619999999999998</v>
      </c>
    </row>
    <row r="26" spans="1:4" s="21" customFormat="1" ht="15.75" x14ac:dyDescent="0.3">
      <c r="A26" s="22">
        <v>16</v>
      </c>
      <c r="B26" s="12">
        <v>13.34</v>
      </c>
      <c r="C26" s="12">
        <v>2.5510000000000002</v>
      </c>
      <c r="D26" s="23">
        <f t="shared" si="0"/>
        <v>1.0204</v>
      </c>
    </row>
    <row r="27" spans="1:4" s="21" customFormat="1" ht="15.75" x14ac:dyDescent="0.3">
      <c r="A27" s="22">
        <v>17</v>
      </c>
      <c r="B27" s="12">
        <v>13.35</v>
      </c>
      <c r="C27" s="12">
        <v>2.58</v>
      </c>
      <c r="D27" s="23">
        <f t="shared" si="0"/>
        <v>1.032</v>
      </c>
    </row>
    <row r="28" spans="1:4" s="21" customFormat="1" ht="15.75" x14ac:dyDescent="0.3">
      <c r="A28" s="22">
        <v>18</v>
      </c>
      <c r="B28" s="12">
        <v>13.38</v>
      </c>
      <c r="C28" s="12">
        <v>2.5470000000000002</v>
      </c>
      <c r="D28" s="23">
        <f t="shared" si="0"/>
        <v>1.0188000000000001</v>
      </c>
    </row>
    <row r="29" spans="1:4" s="21" customFormat="1" ht="15.75" x14ac:dyDescent="0.3">
      <c r="A29" s="22">
        <v>19</v>
      </c>
      <c r="B29" s="12">
        <v>13.37</v>
      </c>
      <c r="C29" s="12">
        <v>2.5489999999999999</v>
      </c>
      <c r="D29" s="23">
        <f t="shared" si="0"/>
        <v>1.0196000000000001</v>
      </c>
    </row>
    <row r="30" spans="1:4" s="21" customFormat="1" ht="15.75" x14ac:dyDescent="0.3">
      <c r="A30" s="22">
        <v>20</v>
      </c>
      <c r="B30" s="12">
        <v>13.39</v>
      </c>
      <c r="C30" s="12">
        <v>2.6880000000000002</v>
      </c>
      <c r="D30" s="23">
        <f t="shared" si="0"/>
        <v>1.0752000000000002</v>
      </c>
    </row>
    <row r="31" spans="1:4" s="21" customFormat="1" ht="15.75" x14ac:dyDescent="0.3">
      <c r="A31" s="22">
        <v>21</v>
      </c>
      <c r="B31" s="12">
        <v>13.34</v>
      </c>
      <c r="C31" s="12">
        <v>2.6280000000000001</v>
      </c>
      <c r="D31" s="23">
        <f t="shared" si="0"/>
        <v>1.0512000000000001</v>
      </c>
    </row>
    <row r="32" spans="1:4" s="21" customFormat="1" ht="15.75" x14ac:dyDescent="0.3">
      <c r="A32" s="22">
        <v>22</v>
      </c>
      <c r="B32" s="12">
        <v>13.37</v>
      </c>
      <c r="C32" s="12">
        <v>2.5920000000000001</v>
      </c>
      <c r="D32" s="23">
        <f t="shared" si="0"/>
        <v>1.0367999999999999</v>
      </c>
    </row>
    <row r="33" spans="1:4" s="21" customFormat="1" ht="15.75" x14ac:dyDescent="0.3">
      <c r="A33" s="22">
        <v>23</v>
      </c>
      <c r="B33" s="12">
        <v>13.34</v>
      </c>
      <c r="C33" s="12">
        <v>2.74</v>
      </c>
      <c r="D33" s="23">
        <f t="shared" si="0"/>
        <v>1.0960000000000001</v>
      </c>
    </row>
    <row r="34" spans="1:4" s="21" customFormat="1" ht="15.75" x14ac:dyDescent="0.3">
      <c r="A34" s="22">
        <v>24</v>
      </c>
      <c r="B34" s="12">
        <v>13.39</v>
      </c>
      <c r="C34" s="12">
        <v>2.6629999999999998</v>
      </c>
      <c r="D34" s="23">
        <f t="shared" si="0"/>
        <v>1.0651999999999999</v>
      </c>
    </row>
    <row r="35" spans="1:4" s="21" customFormat="1" ht="15.75" x14ac:dyDescent="0.3">
      <c r="A35" s="22">
        <v>25</v>
      </c>
      <c r="B35" s="12">
        <v>13.36</v>
      </c>
      <c r="C35" s="12">
        <v>2.6859999999999999</v>
      </c>
      <c r="D35" s="23">
        <f t="shared" si="0"/>
        <v>1.0744</v>
      </c>
    </row>
    <row r="36" spans="1:4" s="21" customFormat="1" ht="15.75" x14ac:dyDescent="0.3">
      <c r="A36" s="22">
        <v>26</v>
      </c>
      <c r="B36" s="12">
        <v>13.4</v>
      </c>
      <c r="C36" s="12">
        <v>2.5950000000000002</v>
      </c>
      <c r="D36" s="23">
        <f t="shared" si="0"/>
        <v>1.038</v>
      </c>
    </row>
    <row r="37" spans="1:4" s="21" customFormat="1" ht="15.75" x14ac:dyDescent="0.3">
      <c r="A37" s="22">
        <v>27</v>
      </c>
      <c r="B37" s="12">
        <v>13.39</v>
      </c>
      <c r="C37" s="12">
        <v>2.7930000000000001</v>
      </c>
      <c r="D37" s="23">
        <f t="shared" si="0"/>
        <v>1.1172</v>
      </c>
    </row>
    <row r="38" spans="1:4" s="21" customFormat="1" ht="15.75" x14ac:dyDescent="0.3">
      <c r="A38" s="22">
        <v>28</v>
      </c>
      <c r="B38" s="12">
        <v>13.34</v>
      </c>
      <c r="C38" s="12">
        <v>2.556</v>
      </c>
      <c r="D38" s="23">
        <f t="shared" si="0"/>
        <v>1.0224</v>
      </c>
    </row>
    <row r="39" spans="1:4" s="28" customFormat="1" ht="15.75" x14ac:dyDescent="0.3">
      <c r="A39" s="22">
        <v>29</v>
      </c>
      <c r="B39" s="12">
        <v>13.36</v>
      </c>
      <c r="C39" s="12">
        <v>2.548</v>
      </c>
      <c r="D39" s="23">
        <f t="shared" si="0"/>
        <v>1.0192000000000001</v>
      </c>
    </row>
    <row r="40" spans="1:4" s="28" customFormat="1" ht="15.75" x14ac:dyDescent="0.3">
      <c r="A40" s="22">
        <v>30</v>
      </c>
      <c r="B40" s="12">
        <v>13.37</v>
      </c>
      <c r="C40" s="12">
        <v>2.6890000000000001</v>
      </c>
      <c r="D40" s="23">
        <f t="shared" si="0"/>
        <v>1.0756000000000001</v>
      </c>
    </row>
    <row r="41" spans="1:4" s="21" customFormat="1" ht="15.75" x14ac:dyDescent="0.3">
      <c r="A41" s="22">
        <v>31</v>
      </c>
      <c r="B41" s="12">
        <v>13.39</v>
      </c>
      <c r="C41" s="12">
        <v>2.7530000000000001</v>
      </c>
      <c r="D41" s="23">
        <f t="shared" si="0"/>
        <v>1.1012</v>
      </c>
    </row>
    <row r="42" spans="1:4" s="21" customFormat="1" ht="15.75" x14ac:dyDescent="0.3">
      <c r="A42" s="22">
        <v>32</v>
      </c>
      <c r="B42" s="12">
        <v>13.35</v>
      </c>
      <c r="C42" s="12">
        <v>2.512</v>
      </c>
      <c r="D42" s="23">
        <f t="shared" si="0"/>
        <v>1.0047999999999999</v>
      </c>
    </row>
    <row r="43" spans="1:4" s="26" customFormat="1" x14ac:dyDescent="0.3">
      <c r="A43" s="24" t="s">
        <v>11</v>
      </c>
      <c r="B43" s="25">
        <f>AVERAGE(B11:B42)</f>
        <v>13.357499999999996</v>
      </c>
      <c r="C43" s="32">
        <f>AVERAGE(C11:C42)</f>
        <v>2.6334062499999997</v>
      </c>
      <c r="D43" s="30">
        <f>AVERAGE(D11:D42)</f>
        <v>1.0533625000000002</v>
      </c>
    </row>
  </sheetData>
  <autoFilter ref="A10:I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2022-01-03T07:34:51Z</cp:lastPrinted>
  <dcterms:created xsi:type="dcterms:W3CDTF">2013-07-23T07:01:33Z</dcterms:created>
  <dcterms:modified xsi:type="dcterms:W3CDTF">2022-03-04T06:42:22Z</dcterms:modified>
</cp:coreProperties>
</file>