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하이닉스 이천공장(2026.10.22)\"/>
    </mc:Choice>
  </mc:AlternateContent>
  <xr:revisionPtr revIDLastSave="0" documentId="13_ncr:1_{18CD0B08-84D9-4CAB-823E-28B069364C08}" xr6:coauthVersionLast="36" xr6:coauthVersionMax="36" xr10:uidLastSave="{00000000-0000-0000-0000-000000000000}"/>
  <bookViews>
    <workbookView xWindow="0" yWindow="0" windowWidth="23040" windowHeight="9108" xr2:uid="{00000000-000D-0000-FFFF-FFFF00000000}"/>
  </bookViews>
  <sheets>
    <sheet name="측정자료" sheetId="7" r:id="rId1"/>
  </sheets>
  <definedNames>
    <definedName name="_xlnm._FilterDatabase" localSheetId="0" hidden="1">측정자료!$A$10:$F$18</definedName>
  </definedNames>
  <calcPr calcId="191029"/>
</workbook>
</file>

<file path=xl/calcChain.xml><?xml version="1.0" encoding="utf-8"?>
<calcChain xmlns="http://schemas.openxmlformats.org/spreadsheetml/2006/main">
  <c r="C18" i="7" l="1"/>
  <c r="B18" i="7" l="1"/>
</calcChain>
</file>

<file path=xl/sharedStrings.xml><?xml version="1.0" encoding="utf-8"?>
<sst xmlns="http://schemas.openxmlformats.org/spreadsheetml/2006/main" count="54" uniqueCount="46">
  <si>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</si>
  <si>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</si>
  <si>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</si>
  <si>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</si>
  <si>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</si>
  <si>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</si>
  <si>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</si>
  <si>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</si>
  <si>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</si>
  <si>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</si>
  <si>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</si>
  <si>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</si>
  <si>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</si>
  <si>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</si>
  <si>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</si>
  <si>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</si>
  <si>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</si>
  <si>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</si>
  <si>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</si>
  <si>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</si>
  <si>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SK하이닉스 이천공장</t>
    <phoneticPr fontId="19" type="noConversion"/>
  </si>
  <si>
    <t>PGSL600</t>
    <phoneticPr fontId="19" type="noConversion"/>
  </si>
  <si>
    <t>설치 수량(EA)</t>
    <phoneticPr fontId="19" type="noConversion"/>
  </si>
  <si>
    <t>-</t>
    <phoneticPr fontId="19" type="noConversion"/>
  </si>
  <si>
    <t>-</t>
    <phoneticPr fontId="19" type="noConversion"/>
  </si>
  <si>
    <t>설치장소</t>
    <phoneticPr fontId="19" type="noConversion"/>
  </si>
  <si>
    <t>2026-10-22</t>
    <phoneticPr fontId="19" type="noConversion"/>
  </si>
  <si>
    <t>M14, SUPEX, M16, R3</t>
    <phoneticPr fontId="19" type="noConversion"/>
  </si>
  <si>
    <t>1470EA(240EA*1조, 246EA*5조)</t>
    <phoneticPr fontId="19" type="noConversion"/>
  </si>
  <si>
    <t>21 ~ 26</t>
    <phoneticPr fontId="19" type="noConversion"/>
  </si>
  <si>
    <t>M14/4B-UPS-12G-1 #228번</t>
    <phoneticPr fontId="19" type="noConversion"/>
  </si>
  <si>
    <t>250625EC2</t>
    <phoneticPr fontId="19" type="noConversion"/>
  </si>
  <si>
    <t>251127EC2</t>
    <phoneticPr fontId="19" type="noConversion"/>
  </si>
  <si>
    <t>저전압 발생</t>
    <phoneticPr fontId="19" type="noConversion"/>
  </si>
  <si>
    <t>저전압 발생 및 내부저항 상승</t>
    <phoneticPr fontId="19" type="noConversion"/>
  </si>
  <si>
    <t>SUPEX 7층 전기실/F01/UPS-03G-1  #82번</t>
    <phoneticPr fontId="19" type="noConversion"/>
  </si>
  <si>
    <t>M16/F02/2MG-UPS-33-2 #18번</t>
    <phoneticPr fontId="19" type="noConversion"/>
  </si>
  <si>
    <t>241210EC6</t>
    <phoneticPr fontId="19" type="noConversion"/>
  </si>
  <si>
    <t>저전압 발생</t>
    <phoneticPr fontId="19" type="noConversion"/>
  </si>
  <si>
    <t>M16/F02/2MH-UPS-16-1 #89번</t>
    <phoneticPr fontId="19" type="noConversion"/>
  </si>
  <si>
    <t>241203EC2</t>
    <phoneticPr fontId="19" type="noConversion"/>
  </si>
  <si>
    <t>내년 상반기 모니터링 예정</t>
    <phoneticPr fontId="19" type="noConversion"/>
  </si>
  <si>
    <t>R3 1층 B전기실/UPS-EF-3B #130번</t>
    <phoneticPr fontId="19" type="noConversion"/>
  </si>
  <si>
    <t>R3 2층 H전기실/UPS-EF-8B #125번</t>
    <phoneticPr fontId="19" type="noConversion"/>
  </si>
  <si>
    <t>R3 2층 H전기실/UPS-EF-8B #48번</t>
    <phoneticPr fontId="19" type="noConversion"/>
  </si>
  <si>
    <t>26년 7월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</si>
</sst>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177" fontId="26" fillId="33" borderId="10" xfId="0" quotePrefix="1" applyNumberFormat="1" applyFont="1" applyFill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0" fontId="20" fillId="0" borderId="10" xfId="43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0" fillId="34" borderId="10" xfId="43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D14" sqref="D14:D15"/>
    </sheetView>
  </sheetViews>
  <sheetFormatPr defaultRowHeight="17.399999999999999"/>
  <cols>
    <col min="1" max="1" width="15.69921875" customWidth="1"/>
    <col min="2" max="2" width="45.69921875" style="1" customWidth="1"/>
    <col min="3" max="3" width="25.69921875" style="2" customWidth="1"/>
    <col min="4" max="4" width="42.296875" customWidth="1"/>
    <col min="5" max="5" width="25.69921875" customWidth="1"/>
    <col min="6" max="6" width="35.69921875" customWidth="1"/>
  </cols>
  <sheetData>
    <row r="1" spans="1:6" s="3" customFormat="1" ht="30" customHeight="1">
      <c r="A1" s="30" t="s">
        <v>16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26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20</v>
      </c>
      <c r="C4" s="12" t="s">
        <v>15</v>
      </c>
      <c r="D4" s="23" t="s">
        <v>29</v>
      </c>
    </row>
    <row r="5" spans="1:6" s="13" customFormat="1">
      <c r="A5" s="10" t="s">
        <v>17</v>
      </c>
      <c r="B5" s="11" t="s">
        <v>27</v>
      </c>
      <c r="C5" s="12" t="s">
        <v>12</v>
      </c>
      <c r="D5" s="24" t="s">
        <v>24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22</v>
      </c>
      <c r="B7" s="23" t="s">
        <v>28</v>
      </c>
      <c r="C7" s="12" t="s">
        <v>14</v>
      </c>
      <c r="D7" s="24">
        <v>0</v>
      </c>
    </row>
    <row r="8" spans="1:6" s="13" customFormat="1">
      <c r="A8" s="14" t="s">
        <v>7</v>
      </c>
      <c r="B8" s="11"/>
      <c r="C8" s="12" t="s">
        <v>18</v>
      </c>
      <c r="D8" s="23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25</v>
      </c>
      <c r="E10" s="25" t="s">
        <v>7</v>
      </c>
      <c r="F10" s="25" t="s">
        <v>2</v>
      </c>
    </row>
    <row r="11" spans="1:6" s="19" customFormat="1" ht="15">
      <c r="A11" s="32">
        <v>1</v>
      </c>
      <c r="B11" s="33">
        <v>1.1000000000000001</v>
      </c>
      <c r="C11" s="33">
        <v>2.8079999999999998</v>
      </c>
      <c r="D11" s="34" t="s">
        <v>30</v>
      </c>
      <c r="E11" s="33" t="s">
        <v>31</v>
      </c>
      <c r="F11" s="33" t="s">
        <v>34</v>
      </c>
    </row>
    <row r="12" spans="1:6" s="19" customFormat="1" ht="15">
      <c r="A12" s="32">
        <v>2</v>
      </c>
      <c r="B12" s="33">
        <v>1.92</v>
      </c>
      <c r="C12" s="33">
        <v>0.44</v>
      </c>
      <c r="D12" s="34" t="s">
        <v>35</v>
      </c>
      <c r="E12" s="33" t="s">
        <v>32</v>
      </c>
      <c r="F12" s="33" t="s">
        <v>33</v>
      </c>
    </row>
    <row r="13" spans="1:6" s="19" customFormat="1" ht="15">
      <c r="A13" s="32">
        <v>3</v>
      </c>
      <c r="B13" s="33">
        <v>2.04</v>
      </c>
      <c r="C13" s="33">
        <v>0.38</v>
      </c>
      <c r="D13" s="34" t="s">
        <v>36</v>
      </c>
      <c r="E13" s="33" t="s">
        <v>37</v>
      </c>
      <c r="F13" s="33" t="s">
        <v>38</v>
      </c>
    </row>
    <row r="14" spans="1:6" s="19" customFormat="1" ht="15">
      <c r="A14" s="32">
        <v>4</v>
      </c>
      <c r="B14" s="33">
        <v>0.09</v>
      </c>
      <c r="C14" s="33">
        <v>9.32</v>
      </c>
      <c r="D14" s="34" t="s">
        <v>39</v>
      </c>
      <c r="E14" s="33" t="s">
        <v>40</v>
      </c>
      <c r="F14" s="33" t="s">
        <v>34</v>
      </c>
    </row>
    <row r="15" spans="1:6" s="19" customFormat="1" ht="15">
      <c r="A15" s="15">
        <v>5</v>
      </c>
      <c r="B15" s="27">
        <v>2.06</v>
      </c>
      <c r="C15" s="27">
        <v>0.38</v>
      </c>
      <c r="D15" s="29" t="s">
        <v>42</v>
      </c>
      <c r="E15" s="27" t="s">
        <v>45</v>
      </c>
      <c r="F15" s="27" t="s">
        <v>41</v>
      </c>
    </row>
    <row r="16" spans="1:6" s="19" customFormat="1" ht="15">
      <c r="A16" s="15">
        <v>6</v>
      </c>
      <c r="B16" s="27">
        <v>2.06</v>
      </c>
      <c r="C16" s="27">
        <v>0.3</v>
      </c>
      <c r="D16" s="29" t="s">
        <v>43</v>
      </c>
      <c r="E16" s="27" t="s">
        <v>45</v>
      </c>
      <c r="F16" s="27" t="s">
        <v>41</v>
      </c>
    </row>
    <row r="17" spans="1:6" s="19" customFormat="1" ht="15">
      <c r="A17" s="15">
        <v>7</v>
      </c>
      <c r="B17" s="27">
        <v>2.0099999999999998</v>
      </c>
      <c r="C17" s="27">
        <v>0.3</v>
      </c>
      <c r="D17" s="29" t="s">
        <v>44</v>
      </c>
      <c r="E17" s="27" t="s">
        <v>45</v>
      </c>
      <c r="F17" s="27" t="s">
        <v>41</v>
      </c>
    </row>
    <row r="18" spans="1:6" s="22" customFormat="1">
      <c r="A18" s="20" t="s">
        <v>10</v>
      </c>
      <c r="B18" s="21">
        <f>AVERAGE(B11:B17)</f>
        <v>1.6114285714285717</v>
      </c>
      <c r="C18" s="21">
        <f>AVERAGE(C11:C17)</f>
        <v>1.989714285714286</v>
      </c>
      <c r="D18" s="28" t="s">
        <v>24</v>
      </c>
      <c r="E18" s="26" t="s">
        <v>23</v>
      </c>
      <c r="F18" s="26" t="s">
        <v>23</v>
      </c>
    </row>
  </sheetData>
  <autoFilter ref="A10:F18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2026-10-26T07:57:29Z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