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점검Data\MSB,GSL\GSL\GSL800\"/>
    </mc:Choice>
  </mc:AlternateContent>
  <bookViews>
    <workbookView xWindow="600" yWindow="132" windowWidth="19392" windowHeight="8280"/>
  </bookViews>
  <sheets>
    <sheet name="." sheetId="5" r:id="rId1"/>
  </sheets>
  <definedNames>
    <definedName name="_xlnm._FilterDatabase" localSheetId="0" hidden="1">'.'!$A$10:$F$211</definedName>
  </definedNames>
  <calcPr calcId="162913"/>
</workbook>
</file>

<file path=xl/calcChain.xml><?xml version="1.0" encoding="utf-8"?>
<calcChain xmlns="http://schemas.openxmlformats.org/spreadsheetml/2006/main">
  <c r="H203" i="5" l="1"/>
  <c r="G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203" i="5" s="1"/>
  <c r="D202" i="5" l="1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 l="1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03" i="5"/>
  <c r="C203" i="5"/>
  <c r="D18" i="5" l="1"/>
  <c r="D17" i="5"/>
  <c r="D16" i="5"/>
  <c r="D15" i="5"/>
  <c r="D14" i="5"/>
  <c r="D13" i="5"/>
  <c r="D12" i="5"/>
  <c r="D11" i="5"/>
  <c r="D203" i="5" l="1"/>
</calcChain>
</file>

<file path=xl/sharedStrings.xml><?xml version="1.0" encoding="utf-8"?>
<sst xmlns="http://schemas.openxmlformats.org/spreadsheetml/2006/main" count="81" uniqueCount="64">
  <si>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</si>
  <si>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</si>
  <si>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</si>
  <si>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</si>
  <si>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</si>
  <si>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</si>
  <si>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</si>
  <si>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</si>
  <si>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</si>
  <si>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</si>
  <si>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</si>
  <si>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</si>
  <si>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</si>
  <si>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</si>
  <si>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</si>
  <si>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</si>
  <si>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</si>
  <si>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</si>
  <si>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</si>
  <si>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</si>
  <si>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</si>
  <si>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</si>
  <si>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</si>
  <si>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</si>
  <si>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</si>
  <si>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</si>
  <si>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</si>
  <si>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</si>
  <si>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</si>
  <si>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</si>
  <si>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</si>
  <si>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</si>
  <si>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</si>
  <si>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</si>
  <si>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</si>
  <si>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</si>
  <si>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</si>
  <si>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설치품질</t>
    <phoneticPr fontId="19" type="noConversion"/>
  </si>
  <si>
    <t>無</t>
    <phoneticPr fontId="19" type="noConversion"/>
  </si>
  <si>
    <t xml:space="preserve"> 미실시</t>
    <phoneticPr fontId="19" type="noConversion"/>
  </si>
  <si>
    <t>무</t>
    <phoneticPr fontId="19" type="noConversion"/>
  </si>
  <si>
    <t>볼트 체결,조임상태 양호</t>
    <phoneticPr fontId="19" type="noConversion"/>
  </si>
  <si>
    <t xml:space="preserve"> </t>
    <phoneticPr fontId="19" type="noConversion"/>
  </si>
  <si>
    <t xml:space="preserve"> </t>
    <phoneticPr fontId="19" type="noConversion"/>
  </si>
  <si>
    <t>서울 아산병원</t>
    <phoneticPr fontId="19" type="noConversion"/>
  </si>
  <si>
    <t>192셀</t>
    <phoneticPr fontId="19" type="noConversion"/>
  </si>
  <si>
    <t>GSL800(옵션Type)</t>
    <phoneticPr fontId="19" type="noConversion"/>
  </si>
  <si>
    <t>2022년 03월 24일</t>
    <phoneticPr fontId="19" type="noConversion"/>
  </si>
  <si>
    <t>2021. 04. 08(2104082)</t>
    <phoneticPr fontId="19" type="noConversion"/>
  </si>
  <si>
    <t>17~18</t>
    <phoneticPr fontId="19" type="noConversion"/>
  </si>
  <si>
    <t>CIC동 B3층, 내측 UPS용</t>
    <phoneticPr fontId="19" type="noConversion"/>
  </si>
  <si>
    <t>2022년 9월 26일</t>
    <phoneticPr fontId="19" type="noConversion"/>
  </si>
  <si>
    <t>AS</t>
    <phoneticPr fontId="19" type="noConversion"/>
  </si>
  <si>
    <t>서울아산병원</t>
    <phoneticPr fontId="19" type="noConversion"/>
  </si>
  <si>
    <t>용도</t>
    <phoneticPr fontId="19" type="noConversion"/>
  </si>
  <si>
    <t>충전전압(V)</t>
    <phoneticPr fontId="19" type="noConversion"/>
  </si>
  <si>
    <t>GSL800</t>
    <phoneticPr fontId="19" type="noConversion"/>
  </si>
  <si>
    <t>수량(EA)</t>
    <phoneticPr fontId="19" type="noConversion"/>
  </si>
  <si>
    <t>192EA</t>
    <phoneticPr fontId="19" type="noConversion"/>
  </si>
  <si>
    <t>2021.04.07</t>
    <phoneticPr fontId="19" type="noConversion"/>
  </si>
  <si>
    <t>측면부 내부저항: 0.413mΩ</t>
    <phoneticPr fontId="19" type="noConversion"/>
  </si>
  <si>
    <t>24 ~ 26</t>
    <phoneticPr fontId="19" type="noConversion"/>
  </si>
  <si>
    <t>UPS 1호기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</si>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</sst>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0000CC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right" vertical="center"/>
    </xf>
    <xf numFmtId="0" fontId="27" fillId="0" borderId="10" xfId="0" applyFont="1" applyBorder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24947</xdr:colOff>
      <xdr:row>209</xdr:row>
      <xdr:rowOff>9525</xdr:rowOff>
    </xdr:from>
    <xdr:to>
      <xdr:col>2</xdr:col>
      <xdr:colOff>571501</xdr:colOff>
      <xdr:row>210</xdr:row>
      <xdr:rowOff>8639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4122" y="42338625"/>
          <a:ext cx="2184854" cy="1380239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</xdr:colOff>
      <xdr:row>210</xdr:row>
      <xdr:rowOff>47625</xdr:rowOff>
    </xdr:from>
    <xdr:to>
      <xdr:col>2</xdr:col>
      <xdr:colOff>561974</xdr:colOff>
      <xdr:row>210</xdr:row>
      <xdr:rowOff>1514062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8224" y="43757850"/>
          <a:ext cx="2181225" cy="146643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209</xdr:row>
      <xdr:rowOff>1</xdr:rowOff>
    </xdr:from>
    <xdr:to>
      <xdr:col>5</xdr:col>
      <xdr:colOff>708660</xdr:colOff>
      <xdr:row>209</xdr:row>
      <xdr:rowOff>1371601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14875" y="42329101"/>
          <a:ext cx="234315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"/>
  <sheetViews>
    <sheetView tabSelected="1" workbookViewId="0">
      <selection activeCell="G26" sqref="G26"/>
    </sheetView>
  </sheetViews>
  <sheetFormatPr defaultRowHeight="17.399999999999999"/>
  <cols>
    <col min="1" max="1" width="10.09765625" customWidth="1"/>
    <col min="2" max="2" width="21.5" style="1" customWidth="1"/>
    <col min="3" max="3" width="16.69921875" style="2" customWidth="1"/>
    <col min="4" max="4" width="17.3984375" customWidth="1"/>
    <col min="5" max="5" width="4.19921875" customWidth="1"/>
    <col min="6" max="6" width="11.5" customWidth="1"/>
    <col min="7" max="7" width="16.59765625" customWidth="1"/>
    <col min="8" max="8" width="16.296875" customWidth="1"/>
    <col min="9" max="9" width="13.09765625" customWidth="1"/>
  </cols>
  <sheetData>
    <row r="1" spans="1:10" s="3" customFormat="1" ht="30" customHeight="1">
      <c r="A1" s="41" t="s">
        <v>17</v>
      </c>
      <c r="B1" s="42"/>
      <c r="C1" s="42"/>
      <c r="D1" s="42"/>
    </row>
    <row r="2" spans="1:10" s="5" customFormat="1" ht="24" customHeight="1">
      <c r="A2" s="9" t="s">
        <v>9</v>
      </c>
      <c r="B2" s="4"/>
      <c r="C2" s="4"/>
      <c r="D2" s="4"/>
      <c r="E2" s="6"/>
      <c r="F2" s="9" t="s">
        <v>9</v>
      </c>
      <c r="G2" s="4"/>
      <c r="H2" s="4"/>
      <c r="I2" s="4"/>
    </row>
    <row r="3" spans="1:10" s="13" customFormat="1">
      <c r="A3" s="10" t="s">
        <v>4</v>
      </c>
      <c r="B3" s="11" t="s">
        <v>47</v>
      </c>
      <c r="C3" s="12" t="s">
        <v>8</v>
      </c>
      <c r="D3" s="11" t="s">
        <v>37</v>
      </c>
      <c r="F3" s="10" t="s">
        <v>4</v>
      </c>
      <c r="G3" s="11" t="s">
        <v>51</v>
      </c>
      <c r="H3" s="12" t="s">
        <v>8</v>
      </c>
      <c r="I3" s="11" t="s">
        <v>52</v>
      </c>
    </row>
    <row r="4" spans="1:10" s="13" customFormat="1">
      <c r="A4" s="10" t="s">
        <v>5</v>
      </c>
      <c r="B4" s="11" t="s">
        <v>44</v>
      </c>
      <c r="C4" s="12" t="s">
        <v>15</v>
      </c>
      <c r="D4" s="25" t="s">
        <v>49</v>
      </c>
      <c r="F4" s="10" t="s">
        <v>5</v>
      </c>
      <c r="G4" s="11" t="s">
        <v>53</v>
      </c>
      <c r="H4" s="12" t="s">
        <v>15</v>
      </c>
      <c r="I4" s="25" t="s">
        <v>61</v>
      </c>
    </row>
    <row r="5" spans="1:10" s="13" customFormat="1">
      <c r="A5" s="10" t="s">
        <v>19</v>
      </c>
      <c r="B5" s="11" t="s">
        <v>50</v>
      </c>
      <c r="C5" s="12" t="s">
        <v>12</v>
      </c>
      <c r="D5" s="25">
        <v>432.4</v>
      </c>
      <c r="F5" s="10" t="s">
        <v>54</v>
      </c>
      <c r="G5" s="11" t="s">
        <v>62</v>
      </c>
      <c r="H5" s="12" t="s">
        <v>55</v>
      </c>
      <c r="I5" s="25">
        <v>432.4</v>
      </c>
    </row>
    <row r="6" spans="1:10" s="13" customFormat="1">
      <c r="A6" s="10" t="s">
        <v>6</v>
      </c>
      <c r="B6" s="11" t="s">
        <v>46</v>
      </c>
      <c r="C6" s="12" t="s">
        <v>13</v>
      </c>
      <c r="D6" s="25">
        <v>0</v>
      </c>
      <c r="F6" s="10" t="s">
        <v>6</v>
      </c>
      <c r="G6" s="11" t="s">
        <v>56</v>
      </c>
      <c r="H6" s="12" t="s">
        <v>13</v>
      </c>
      <c r="I6" s="25">
        <v>0</v>
      </c>
    </row>
    <row r="7" spans="1:10" s="13" customFormat="1">
      <c r="A7" s="10" t="s">
        <v>16</v>
      </c>
      <c r="B7" s="25" t="s">
        <v>45</v>
      </c>
      <c r="C7" s="12" t="s">
        <v>14</v>
      </c>
      <c r="D7" s="25">
        <v>0</v>
      </c>
      <c r="F7" s="10" t="s">
        <v>57</v>
      </c>
      <c r="G7" s="25" t="s">
        <v>58</v>
      </c>
      <c r="H7" s="12" t="s">
        <v>14</v>
      </c>
      <c r="I7" s="25">
        <v>0</v>
      </c>
    </row>
    <row r="8" spans="1:10" s="13" customFormat="1">
      <c r="A8" s="14" t="s">
        <v>7</v>
      </c>
      <c r="B8" s="11" t="s">
        <v>48</v>
      </c>
      <c r="C8" s="12" t="s">
        <v>18</v>
      </c>
      <c r="D8" s="25">
        <v>0.66400000000000003</v>
      </c>
      <c r="F8" s="14" t="s">
        <v>7</v>
      </c>
      <c r="G8" s="11" t="s">
        <v>59</v>
      </c>
      <c r="H8" s="12" t="s">
        <v>18</v>
      </c>
      <c r="I8" s="25">
        <v>0.68</v>
      </c>
      <c r="J8" s="19"/>
    </row>
    <row r="9" spans="1:10" s="3" customFormat="1" ht="24.75" customHeight="1">
      <c r="A9" s="9" t="s">
        <v>11</v>
      </c>
      <c r="B9" s="7"/>
      <c r="C9" s="8"/>
      <c r="D9" s="8"/>
      <c r="F9" s="9" t="s">
        <v>11</v>
      </c>
      <c r="G9" s="7"/>
      <c r="H9" s="8"/>
      <c r="I9" s="8"/>
      <c r="J9" s="8"/>
    </row>
    <row r="10" spans="1:10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F10" s="15" t="s">
        <v>0</v>
      </c>
      <c r="G10" s="16" t="s">
        <v>1</v>
      </c>
      <c r="H10" s="17" t="s">
        <v>3</v>
      </c>
      <c r="I10" s="18" t="s">
        <v>2</v>
      </c>
    </row>
    <row r="11" spans="1:10" s="19" customFormat="1" ht="15">
      <c r="A11" s="10">
        <v>1</v>
      </c>
      <c r="B11" s="10">
        <v>2.2200000000000002</v>
      </c>
      <c r="C11" s="10">
        <v>0.67</v>
      </c>
      <c r="D11" s="20">
        <f>C11/D$8</f>
        <v>1.0090361445783134</v>
      </c>
      <c r="F11" s="34">
        <v>1</v>
      </c>
      <c r="G11" s="10">
        <v>2.2400000000000002</v>
      </c>
      <c r="H11" s="10">
        <v>0.67200000000000004</v>
      </c>
      <c r="I11" s="20">
        <f>H11/I$8</f>
        <v>0.9882352941176471</v>
      </c>
    </row>
    <row r="12" spans="1:10" s="19" customFormat="1" ht="15">
      <c r="A12" s="10">
        <v>2</v>
      </c>
      <c r="B12" s="10">
        <v>2.2200000000000002</v>
      </c>
      <c r="C12" s="10">
        <v>0.69899999999999995</v>
      </c>
      <c r="D12" s="20">
        <f t="shared" ref="D12:D18" si="0">C12/D$8</f>
        <v>1.0527108433734937</v>
      </c>
      <c r="F12" s="34">
        <v>2</v>
      </c>
      <c r="G12" s="10">
        <v>2.29</v>
      </c>
      <c r="H12" s="10">
        <v>0.69599999999999995</v>
      </c>
      <c r="I12" s="20">
        <f t="shared" ref="I12:I131" si="1">H12/I$8</f>
        <v>1.0235294117647058</v>
      </c>
      <c r="J12" s="35"/>
    </row>
    <row r="13" spans="1:10" s="19" customFormat="1" ht="15">
      <c r="A13" s="10">
        <v>3</v>
      </c>
      <c r="B13" s="10">
        <v>2.29</v>
      </c>
      <c r="C13" s="10">
        <v>0.72399999999999998</v>
      </c>
      <c r="D13" s="20">
        <f t="shared" si="0"/>
        <v>1.0903614457831325</v>
      </c>
      <c r="F13" s="34">
        <v>3</v>
      </c>
      <c r="G13" s="10">
        <v>2.25</v>
      </c>
      <c r="H13" s="10">
        <v>0.68700000000000006</v>
      </c>
      <c r="I13" s="20">
        <f t="shared" si="1"/>
        <v>1.0102941176470588</v>
      </c>
    </row>
    <row r="14" spans="1:10" s="19" customFormat="1" ht="15">
      <c r="A14" s="10">
        <v>4</v>
      </c>
      <c r="B14" s="10">
        <v>2.23</v>
      </c>
      <c r="C14" s="10">
        <v>0.68700000000000006</v>
      </c>
      <c r="D14" s="20">
        <f t="shared" si="0"/>
        <v>1.0346385542168675</v>
      </c>
      <c r="F14" s="34">
        <v>4</v>
      </c>
      <c r="G14" s="10">
        <v>2.29</v>
      </c>
      <c r="H14" s="10">
        <v>0.67900000000000005</v>
      </c>
      <c r="I14" s="20">
        <f t="shared" si="1"/>
        <v>0.99852941176470589</v>
      </c>
    </row>
    <row r="15" spans="1:10" s="19" customFormat="1" ht="15">
      <c r="A15" s="10">
        <v>5</v>
      </c>
      <c r="B15" s="10">
        <v>2.25</v>
      </c>
      <c r="C15" s="10">
        <v>0.75700000000000001</v>
      </c>
      <c r="D15" s="20">
        <f t="shared" si="0"/>
        <v>1.1400602409638554</v>
      </c>
      <c r="F15" s="34">
        <v>5</v>
      </c>
      <c r="G15" s="10">
        <v>2.29</v>
      </c>
      <c r="H15" s="10">
        <v>0.69</v>
      </c>
      <c r="I15" s="20">
        <f t="shared" si="1"/>
        <v>1.0147058823529411</v>
      </c>
    </row>
    <row r="16" spans="1:10" s="19" customFormat="1" ht="15">
      <c r="A16" s="10">
        <v>6</v>
      </c>
      <c r="B16" s="10">
        <v>2.29</v>
      </c>
      <c r="C16" s="10">
        <v>0.66200000000000003</v>
      </c>
      <c r="D16" s="20">
        <f t="shared" si="0"/>
        <v>0.99698795180722888</v>
      </c>
      <c r="F16" s="34">
        <v>6</v>
      </c>
      <c r="G16" s="10">
        <v>2.31</v>
      </c>
      <c r="H16" s="10">
        <v>0.69299999999999995</v>
      </c>
      <c r="I16" s="20">
        <f t="shared" si="1"/>
        <v>1.0191176470588235</v>
      </c>
      <c r="J16" s="35"/>
    </row>
    <row r="17" spans="1:10" s="19" customFormat="1" ht="15">
      <c r="A17" s="10">
        <v>7</v>
      </c>
      <c r="B17" s="10">
        <v>2.29</v>
      </c>
      <c r="C17" s="10">
        <v>0.66900000000000004</v>
      </c>
      <c r="D17" s="20">
        <f t="shared" si="0"/>
        <v>1.0075301204819278</v>
      </c>
      <c r="F17" s="34">
        <v>7</v>
      </c>
      <c r="G17" s="10">
        <v>2.31</v>
      </c>
      <c r="H17" s="10">
        <v>0.61299999999999999</v>
      </c>
      <c r="I17" s="20">
        <f t="shared" si="1"/>
        <v>0.90147058823529402</v>
      </c>
    </row>
    <row r="18" spans="1:10" s="19" customFormat="1" ht="15">
      <c r="A18" s="10">
        <v>8</v>
      </c>
      <c r="B18" s="10">
        <v>2.27</v>
      </c>
      <c r="C18" s="10">
        <v>0.71399999999999997</v>
      </c>
      <c r="D18" s="20">
        <f t="shared" si="0"/>
        <v>1.0753012048192769</v>
      </c>
      <c r="F18" s="34">
        <v>8</v>
      </c>
      <c r="G18" s="10">
        <v>2.29</v>
      </c>
      <c r="H18" s="10">
        <v>0.63900000000000001</v>
      </c>
      <c r="I18" s="20">
        <f t="shared" si="1"/>
        <v>0.93970588235294117</v>
      </c>
      <c r="J18" s="35"/>
    </row>
    <row r="19" spans="1:10" s="19" customFormat="1" ht="15">
      <c r="A19" s="10">
        <v>9</v>
      </c>
      <c r="B19" s="10">
        <v>2.29</v>
      </c>
      <c r="C19" s="10">
        <v>0.60299999999999998</v>
      </c>
      <c r="D19" s="20">
        <f>C19/D$8</f>
        <v>0.9081325301204819</v>
      </c>
      <c r="F19" s="34">
        <v>9</v>
      </c>
      <c r="G19" s="10">
        <v>2.31</v>
      </c>
      <c r="H19" s="10">
        <v>0.67100000000000004</v>
      </c>
      <c r="I19" s="20">
        <f t="shared" si="1"/>
        <v>0.98676470588235288</v>
      </c>
    </row>
    <row r="20" spans="1:10" s="19" customFormat="1" ht="15">
      <c r="A20" s="10">
        <v>10</v>
      </c>
      <c r="B20" s="10">
        <v>2.29</v>
      </c>
      <c r="C20" s="10">
        <v>0.65800000000000003</v>
      </c>
      <c r="D20" s="20">
        <f t="shared" ref="D20:D26" si="2">C20/D$8</f>
        <v>0.99096385542168675</v>
      </c>
      <c r="F20" s="34">
        <v>10</v>
      </c>
      <c r="G20" s="10">
        <v>2.31</v>
      </c>
      <c r="H20" s="10">
        <v>0.65500000000000003</v>
      </c>
      <c r="I20" s="20">
        <f t="shared" si="1"/>
        <v>0.96323529411764708</v>
      </c>
    </row>
    <row r="21" spans="1:10" s="19" customFormat="1" ht="15">
      <c r="A21" s="10">
        <v>11</v>
      </c>
      <c r="B21" s="10">
        <v>2.29</v>
      </c>
      <c r="C21" s="10">
        <v>0.7</v>
      </c>
      <c r="D21" s="20">
        <f t="shared" si="2"/>
        <v>1.0542168674698793</v>
      </c>
      <c r="F21" s="34">
        <v>11</v>
      </c>
      <c r="G21" s="10">
        <v>2.31</v>
      </c>
      <c r="H21" s="10">
        <v>0.72599999999999998</v>
      </c>
      <c r="I21" s="20">
        <f t="shared" si="1"/>
        <v>1.0676470588235294</v>
      </c>
    </row>
    <row r="22" spans="1:10" s="19" customFormat="1" ht="15">
      <c r="A22" s="10">
        <v>12</v>
      </c>
      <c r="B22" s="10">
        <v>2.29</v>
      </c>
      <c r="C22" s="10">
        <v>0.68500000000000005</v>
      </c>
      <c r="D22" s="20">
        <f t="shared" si="2"/>
        <v>1.0316265060240963</v>
      </c>
      <c r="F22" s="34">
        <v>12</v>
      </c>
      <c r="G22" s="10">
        <v>2.29</v>
      </c>
      <c r="H22" s="10">
        <v>0.70799999999999996</v>
      </c>
      <c r="I22" s="20">
        <f t="shared" si="1"/>
        <v>1.0411764705882351</v>
      </c>
      <c r="J22" s="35"/>
    </row>
    <row r="23" spans="1:10" s="19" customFormat="1" ht="15">
      <c r="A23" s="10">
        <v>13</v>
      </c>
      <c r="B23" s="10">
        <v>2.23</v>
      </c>
      <c r="C23" s="10">
        <v>0.77</v>
      </c>
      <c r="D23" s="20">
        <f t="shared" si="2"/>
        <v>1.1596385542168675</v>
      </c>
      <c r="F23" s="34">
        <v>13</v>
      </c>
      <c r="G23" s="10">
        <v>2.2400000000000002</v>
      </c>
      <c r="H23" s="10">
        <v>0.68600000000000005</v>
      </c>
      <c r="I23" s="20">
        <f t="shared" si="1"/>
        <v>1.0088235294117647</v>
      </c>
    </row>
    <row r="24" spans="1:10" s="19" customFormat="1" ht="15">
      <c r="A24" s="10">
        <v>14</v>
      </c>
      <c r="B24" s="10">
        <v>2.27</v>
      </c>
      <c r="C24" s="10">
        <v>0.70799999999999996</v>
      </c>
      <c r="D24" s="20">
        <f t="shared" si="2"/>
        <v>1.0662650602409638</v>
      </c>
      <c r="F24" s="34">
        <v>14</v>
      </c>
      <c r="G24" s="10">
        <v>2.29</v>
      </c>
      <c r="H24" s="10">
        <v>0.69499999999999995</v>
      </c>
      <c r="I24" s="20">
        <f t="shared" si="1"/>
        <v>1.0220588235294117</v>
      </c>
    </row>
    <row r="25" spans="1:10" s="19" customFormat="1" ht="15">
      <c r="A25" s="10">
        <v>15</v>
      </c>
      <c r="B25" s="10">
        <v>2.21</v>
      </c>
      <c r="C25" s="10">
        <v>0.69099999999999995</v>
      </c>
      <c r="D25" s="20">
        <f t="shared" si="2"/>
        <v>1.0406626506024095</v>
      </c>
      <c r="F25" s="34">
        <v>15</v>
      </c>
      <c r="G25" s="10">
        <v>2.2000000000000002</v>
      </c>
      <c r="H25" s="10">
        <v>0.65500000000000003</v>
      </c>
      <c r="I25" s="20">
        <f t="shared" si="1"/>
        <v>0.96323529411764708</v>
      </c>
    </row>
    <row r="26" spans="1:10" s="19" customFormat="1" ht="15">
      <c r="A26" s="10">
        <v>16</v>
      </c>
      <c r="B26" s="10">
        <v>2.21</v>
      </c>
      <c r="C26" s="10">
        <v>0.71099999999999997</v>
      </c>
      <c r="D26" s="20">
        <f t="shared" si="2"/>
        <v>1.0707831325301205</v>
      </c>
      <c r="F26" s="34">
        <v>16</v>
      </c>
      <c r="G26" s="10">
        <v>2.2000000000000002</v>
      </c>
      <c r="H26" s="10">
        <v>0.63100000000000001</v>
      </c>
      <c r="I26" s="20">
        <f t="shared" si="1"/>
        <v>0.92794117647058816</v>
      </c>
    </row>
    <row r="27" spans="1:10" s="19" customFormat="1" ht="15">
      <c r="A27" s="10">
        <v>17</v>
      </c>
      <c r="B27" s="10">
        <v>2.21</v>
      </c>
      <c r="C27" s="10">
        <v>0.68700000000000006</v>
      </c>
      <c r="D27" s="20">
        <f t="shared" ref="D27" si="3">C27/D$8</f>
        <v>1.0346385542168675</v>
      </c>
      <c r="F27" s="34">
        <v>17</v>
      </c>
      <c r="G27" s="10">
        <v>2.21</v>
      </c>
      <c r="H27" s="10">
        <v>0.71399999999999997</v>
      </c>
      <c r="I27" s="20">
        <f t="shared" si="1"/>
        <v>1.0499999999999998</v>
      </c>
    </row>
    <row r="28" spans="1:10" s="19" customFormat="1" ht="15">
      <c r="A28" s="10">
        <v>18</v>
      </c>
      <c r="B28" s="10">
        <v>2.27</v>
      </c>
      <c r="C28" s="10">
        <v>0.56499999999999995</v>
      </c>
      <c r="D28" s="20">
        <f>C28/D$8</f>
        <v>0.85090361445783125</v>
      </c>
      <c r="F28" s="34">
        <v>18</v>
      </c>
      <c r="G28" s="10">
        <v>2.29</v>
      </c>
      <c r="H28" s="10">
        <v>0.70799999999999996</v>
      </c>
      <c r="I28" s="20">
        <f t="shared" si="1"/>
        <v>1.0411764705882351</v>
      </c>
    </row>
    <row r="29" spans="1:10" s="19" customFormat="1" ht="15">
      <c r="A29" s="10">
        <v>19</v>
      </c>
      <c r="B29" s="10">
        <v>2.29</v>
      </c>
      <c r="C29" s="10">
        <v>0.72199999999999998</v>
      </c>
      <c r="D29" s="20">
        <f t="shared" ref="D29:D35" si="4">C29/D$8</f>
        <v>1.0873493975903614</v>
      </c>
      <c r="F29" s="34">
        <v>19</v>
      </c>
      <c r="G29" s="10">
        <v>2.29</v>
      </c>
      <c r="H29" s="10">
        <v>0.67100000000000004</v>
      </c>
      <c r="I29" s="20">
        <f t="shared" si="1"/>
        <v>0.98676470588235288</v>
      </c>
    </row>
    <row r="30" spans="1:10" s="19" customFormat="1" ht="15">
      <c r="A30" s="10">
        <v>20</v>
      </c>
      <c r="B30" s="10">
        <v>2.25</v>
      </c>
      <c r="C30" s="10">
        <v>0.56999999999999995</v>
      </c>
      <c r="D30" s="20">
        <f t="shared" si="4"/>
        <v>0.85843373493975894</v>
      </c>
      <c r="F30" s="34">
        <v>20</v>
      </c>
      <c r="G30" s="10">
        <v>2.27</v>
      </c>
      <c r="H30" s="10">
        <v>0.69499999999999995</v>
      </c>
      <c r="I30" s="20">
        <f t="shared" si="1"/>
        <v>1.0220588235294117</v>
      </c>
    </row>
    <row r="31" spans="1:10" s="19" customFormat="1" ht="15">
      <c r="A31" s="10">
        <v>21</v>
      </c>
      <c r="B31" s="10">
        <v>2.29</v>
      </c>
      <c r="C31" s="10">
        <v>0.64</v>
      </c>
      <c r="D31" s="20">
        <f t="shared" si="4"/>
        <v>0.96385542168674698</v>
      </c>
      <c r="F31" s="34">
        <v>21</v>
      </c>
      <c r="G31" s="10">
        <v>2.29</v>
      </c>
      <c r="H31" s="10">
        <v>0.71599999999999997</v>
      </c>
      <c r="I31" s="20">
        <f t="shared" si="1"/>
        <v>1.052941176470588</v>
      </c>
    </row>
    <row r="32" spans="1:10" s="19" customFormat="1" ht="15">
      <c r="A32" s="10">
        <v>22</v>
      </c>
      <c r="B32" s="10">
        <v>2.29</v>
      </c>
      <c r="C32" s="10">
        <v>0.69499999999999995</v>
      </c>
      <c r="D32" s="20">
        <f t="shared" si="4"/>
        <v>1.0466867469879517</v>
      </c>
      <c r="F32" s="34">
        <v>22</v>
      </c>
      <c r="G32" s="10">
        <v>2.29</v>
      </c>
      <c r="H32" s="10">
        <v>0.69399999999999995</v>
      </c>
      <c r="I32" s="20">
        <f t="shared" si="1"/>
        <v>1.0205882352941176</v>
      </c>
    </row>
    <row r="33" spans="1:9" s="19" customFormat="1" ht="15">
      <c r="A33" s="10">
        <v>23</v>
      </c>
      <c r="B33" s="10">
        <v>2.27</v>
      </c>
      <c r="C33" s="10">
        <v>0.60299999999999998</v>
      </c>
      <c r="D33" s="20">
        <f t="shared" si="4"/>
        <v>0.9081325301204819</v>
      </c>
      <c r="F33" s="34">
        <v>23</v>
      </c>
      <c r="G33" s="10">
        <v>2.31</v>
      </c>
      <c r="H33" s="10">
        <v>0.63500000000000001</v>
      </c>
      <c r="I33" s="20">
        <f t="shared" si="1"/>
        <v>0.93382352941176461</v>
      </c>
    </row>
    <row r="34" spans="1:9" s="19" customFormat="1" ht="15">
      <c r="A34" s="10">
        <v>24</v>
      </c>
      <c r="B34" s="10">
        <v>2.27</v>
      </c>
      <c r="C34" s="10">
        <v>0.621</v>
      </c>
      <c r="D34" s="20">
        <f t="shared" si="4"/>
        <v>0.93524096385542166</v>
      </c>
      <c r="F34" s="34">
        <v>24</v>
      </c>
      <c r="G34" s="10">
        <v>2.31</v>
      </c>
      <c r="H34" s="10">
        <v>0.61</v>
      </c>
      <c r="I34" s="20">
        <f t="shared" si="1"/>
        <v>0.89705882352941169</v>
      </c>
    </row>
    <row r="35" spans="1:9" s="19" customFormat="1" ht="15">
      <c r="A35" s="10">
        <v>25</v>
      </c>
      <c r="B35" s="10">
        <v>2.27</v>
      </c>
      <c r="C35" s="10">
        <v>0.625</v>
      </c>
      <c r="D35" s="20">
        <f t="shared" si="4"/>
        <v>0.94126506024096379</v>
      </c>
      <c r="F35" s="34">
        <v>25</v>
      </c>
      <c r="G35" s="10">
        <v>2.29</v>
      </c>
      <c r="H35" s="10">
        <v>0.57099999999999995</v>
      </c>
      <c r="I35" s="20">
        <f>H35/I$8</f>
        <v>0.83970588235294108</v>
      </c>
    </row>
    <row r="36" spans="1:9" s="19" customFormat="1" ht="15">
      <c r="A36" s="10">
        <v>26</v>
      </c>
      <c r="B36" s="10">
        <v>2.27</v>
      </c>
      <c r="C36" s="10">
        <v>0.71499999999999997</v>
      </c>
      <c r="D36" s="20">
        <f>C36/D$8</f>
        <v>1.0768072289156625</v>
      </c>
      <c r="F36" s="34">
        <v>26</v>
      </c>
      <c r="G36" s="10">
        <v>2.27</v>
      </c>
      <c r="H36" s="10">
        <v>0.66</v>
      </c>
      <c r="I36" s="20">
        <f t="shared" si="1"/>
        <v>0.97058823529411764</v>
      </c>
    </row>
    <row r="37" spans="1:9" s="19" customFormat="1" ht="15">
      <c r="A37" s="10">
        <v>27</v>
      </c>
      <c r="B37" s="10">
        <v>2.25</v>
      </c>
      <c r="C37" s="10">
        <v>0.73599999999999999</v>
      </c>
      <c r="D37" s="20">
        <f t="shared" ref="D37:D46" si="5">C37/D$8</f>
        <v>1.1084337349397591</v>
      </c>
      <c r="F37" s="34">
        <v>27</v>
      </c>
      <c r="G37" s="10">
        <v>2.25</v>
      </c>
      <c r="H37" s="10">
        <v>0.71899999999999997</v>
      </c>
      <c r="I37" s="20">
        <f t="shared" si="1"/>
        <v>1.0573529411764704</v>
      </c>
    </row>
    <row r="38" spans="1:9" s="19" customFormat="1" ht="15">
      <c r="A38" s="10">
        <v>28</v>
      </c>
      <c r="B38" s="10">
        <v>2.27</v>
      </c>
      <c r="C38" s="10">
        <v>0.71399999999999997</v>
      </c>
      <c r="D38" s="20">
        <f t="shared" si="5"/>
        <v>1.0753012048192769</v>
      </c>
      <c r="F38" s="34">
        <v>28</v>
      </c>
      <c r="G38" s="10">
        <v>2.27</v>
      </c>
      <c r="H38" s="10">
        <v>0.69499999999999995</v>
      </c>
      <c r="I38" s="20">
        <f t="shared" si="1"/>
        <v>1.0220588235294117</v>
      </c>
    </row>
    <row r="39" spans="1:9" s="19" customFormat="1" ht="15">
      <c r="A39" s="10">
        <v>29</v>
      </c>
      <c r="B39" s="10">
        <v>2.21</v>
      </c>
      <c r="C39" s="10">
        <v>0.61</v>
      </c>
      <c r="D39" s="20">
        <f t="shared" si="5"/>
        <v>0.9186746987951806</v>
      </c>
      <c r="F39" s="34">
        <v>29</v>
      </c>
      <c r="G39" s="10">
        <v>2.2200000000000002</v>
      </c>
      <c r="H39" s="10">
        <v>0.72399999999999998</v>
      </c>
      <c r="I39" s="20">
        <f t="shared" si="1"/>
        <v>1.0647058823529412</v>
      </c>
    </row>
    <row r="40" spans="1:9" s="19" customFormat="1" ht="15">
      <c r="A40" s="10">
        <v>30</v>
      </c>
      <c r="B40" s="10">
        <v>2.29</v>
      </c>
      <c r="C40" s="10">
        <v>0.61799999999999999</v>
      </c>
      <c r="D40" s="20">
        <f t="shared" si="5"/>
        <v>0.93072289156626498</v>
      </c>
      <c r="F40" s="34">
        <v>30</v>
      </c>
      <c r="G40" s="10">
        <v>2.29</v>
      </c>
      <c r="H40" s="10">
        <v>0.70099999999999996</v>
      </c>
      <c r="I40" s="20">
        <f t="shared" si="1"/>
        <v>1.0308823529411764</v>
      </c>
    </row>
    <row r="41" spans="1:9" s="19" customFormat="1" ht="15">
      <c r="A41" s="10">
        <v>31</v>
      </c>
      <c r="B41" s="10">
        <v>2.2200000000000002</v>
      </c>
      <c r="C41" s="10">
        <v>0.71299999999999997</v>
      </c>
      <c r="D41" s="20">
        <f t="shared" si="5"/>
        <v>1.0737951807228914</v>
      </c>
      <c r="F41" s="34">
        <v>31</v>
      </c>
      <c r="G41" s="10">
        <v>2.21</v>
      </c>
      <c r="H41" s="10">
        <v>0.69199999999999995</v>
      </c>
      <c r="I41" s="20">
        <f t="shared" si="1"/>
        <v>1.0176470588235293</v>
      </c>
    </row>
    <row r="42" spans="1:9" s="19" customFormat="1" ht="15">
      <c r="A42" s="10">
        <v>32</v>
      </c>
      <c r="B42" s="10">
        <v>2.21</v>
      </c>
      <c r="C42" s="10">
        <v>0.65800000000000003</v>
      </c>
      <c r="D42" s="20">
        <f t="shared" si="5"/>
        <v>0.99096385542168675</v>
      </c>
      <c r="F42" s="34">
        <v>32</v>
      </c>
      <c r="G42" s="10">
        <v>2.2000000000000002</v>
      </c>
      <c r="H42" s="10">
        <v>0.57899999999999996</v>
      </c>
      <c r="I42" s="20">
        <f t="shared" si="1"/>
        <v>0.85147058823529398</v>
      </c>
    </row>
    <row r="43" spans="1:9" s="19" customFormat="1" ht="15">
      <c r="A43" s="10">
        <v>33</v>
      </c>
      <c r="B43" s="10">
        <v>2.27</v>
      </c>
      <c r="C43" s="10">
        <v>0.72399999999999998</v>
      </c>
      <c r="D43" s="20">
        <f t="shared" si="5"/>
        <v>1.0903614457831325</v>
      </c>
      <c r="F43" s="34">
        <v>33</v>
      </c>
      <c r="G43" s="10">
        <v>2.27</v>
      </c>
      <c r="H43" s="10">
        <v>0.70599999999999996</v>
      </c>
      <c r="I43" s="20">
        <f t="shared" si="1"/>
        <v>1.0382352941176469</v>
      </c>
    </row>
    <row r="44" spans="1:9" s="19" customFormat="1" ht="15">
      <c r="A44" s="10">
        <v>34</v>
      </c>
      <c r="B44" s="10">
        <v>2.25</v>
      </c>
      <c r="C44" s="10">
        <v>0.65400000000000003</v>
      </c>
      <c r="D44" s="20">
        <f t="shared" si="5"/>
        <v>0.98493975903614461</v>
      </c>
      <c r="F44" s="34">
        <v>34</v>
      </c>
      <c r="G44" s="10">
        <v>2.25</v>
      </c>
      <c r="H44" s="10">
        <v>0.63500000000000001</v>
      </c>
      <c r="I44" s="20">
        <f t="shared" si="1"/>
        <v>0.93382352941176461</v>
      </c>
    </row>
    <row r="45" spans="1:9" s="19" customFormat="1" ht="15">
      <c r="A45" s="10">
        <v>35</v>
      </c>
      <c r="B45" s="10">
        <v>2.29</v>
      </c>
      <c r="C45" s="10">
        <v>0.66</v>
      </c>
      <c r="D45" s="20">
        <f t="shared" si="5"/>
        <v>0.99397590361445787</v>
      </c>
      <c r="F45" s="34">
        <v>35</v>
      </c>
      <c r="G45" s="10">
        <v>2.29</v>
      </c>
      <c r="H45" s="10">
        <v>0.67300000000000004</v>
      </c>
      <c r="I45" s="20">
        <f t="shared" si="1"/>
        <v>0.98970588235294121</v>
      </c>
    </row>
    <row r="46" spans="1:9" s="19" customFormat="1" ht="15">
      <c r="A46" s="10">
        <v>36</v>
      </c>
      <c r="B46" s="10">
        <v>2.27</v>
      </c>
      <c r="C46" s="10">
        <v>0.66100000000000003</v>
      </c>
      <c r="D46" s="20">
        <f t="shared" si="5"/>
        <v>0.99548192771084332</v>
      </c>
      <c r="F46" s="34">
        <v>36</v>
      </c>
      <c r="G46" s="10">
        <v>2.29</v>
      </c>
      <c r="H46" s="10">
        <v>0.63500000000000001</v>
      </c>
      <c r="I46" s="20">
        <f t="shared" si="1"/>
        <v>0.93382352941176461</v>
      </c>
    </row>
    <row r="47" spans="1:9" s="19" customFormat="1" ht="15">
      <c r="A47" s="10">
        <v>37</v>
      </c>
      <c r="B47" s="10">
        <v>2.2200000000000002</v>
      </c>
      <c r="C47" s="10">
        <v>0.57399999999999995</v>
      </c>
      <c r="D47" s="20">
        <f t="shared" ref="D47:D53" si="6">C47/D$8</f>
        <v>0.86445783132530107</v>
      </c>
      <c r="F47" s="34">
        <v>37</v>
      </c>
      <c r="G47" s="10">
        <v>2.23</v>
      </c>
      <c r="H47" s="10">
        <v>0.70199999999999996</v>
      </c>
      <c r="I47" s="20">
        <f t="shared" si="1"/>
        <v>1.0323529411764705</v>
      </c>
    </row>
    <row r="48" spans="1:9" s="19" customFormat="1" ht="15">
      <c r="A48" s="10">
        <v>38</v>
      </c>
      <c r="B48" s="10">
        <v>2.25</v>
      </c>
      <c r="C48" s="10">
        <v>0.61799999999999999</v>
      </c>
      <c r="D48" s="20">
        <f t="shared" si="6"/>
        <v>0.93072289156626498</v>
      </c>
      <c r="F48" s="34">
        <v>38</v>
      </c>
      <c r="G48" s="10">
        <v>2.25</v>
      </c>
      <c r="H48" s="10">
        <v>0.58899999999999997</v>
      </c>
      <c r="I48" s="20">
        <f t="shared" si="1"/>
        <v>0.86617647058823521</v>
      </c>
    </row>
    <row r="49" spans="1:9" s="19" customFormat="1" ht="15">
      <c r="A49" s="10">
        <v>39</v>
      </c>
      <c r="B49" s="10">
        <v>2.27</v>
      </c>
      <c r="C49" s="10">
        <v>0.63600000000000001</v>
      </c>
      <c r="D49" s="20">
        <f t="shared" si="6"/>
        <v>0.95783132530120474</v>
      </c>
      <c r="F49" s="34">
        <v>39</v>
      </c>
      <c r="G49" s="10">
        <v>2.27</v>
      </c>
      <c r="H49" s="10">
        <v>0.59399999999999997</v>
      </c>
      <c r="I49" s="20">
        <f t="shared" si="1"/>
        <v>0.87352941176470578</v>
      </c>
    </row>
    <row r="50" spans="1:9" s="19" customFormat="1" ht="15">
      <c r="A50" s="10">
        <v>40</v>
      </c>
      <c r="B50" s="10">
        <v>2.2400000000000002</v>
      </c>
      <c r="C50" s="10">
        <v>0.55500000000000005</v>
      </c>
      <c r="D50" s="20">
        <f t="shared" si="6"/>
        <v>0.83584337349397597</v>
      </c>
      <c r="F50" s="34">
        <v>40</v>
      </c>
      <c r="G50" s="10">
        <v>2.2400000000000002</v>
      </c>
      <c r="H50" s="10">
        <v>0.65300000000000002</v>
      </c>
      <c r="I50" s="20">
        <f t="shared" si="1"/>
        <v>0.96029411764705874</v>
      </c>
    </row>
    <row r="51" spans="1:9" s="19" customFormat="1" ht="15">
      <c r="A51" s="10">
        <v>41</v>
      </c>
      <c r="B51" s="10">
        <v>2.23</v>
      </c>
      <c r="C51" s="10">
        <v>0.66900000000000004</v>
      </c>
      <c r="D51" s="20">
        <f t="shared" si="6"/>
        <v>1.0075301204819278</v>
      </c>
      <c r="F51" s="34">
        <v>41</v>
      </c>
      <c r="G51" s="10">
        <v>2.23</v>
      </c>
      <c r="H51" s="10">
        <v>0.66300000000000003</v>
      </c>
      <c r="I51" s="20">
        <f t="shared" si="1"/>
        <v>0.97499999999999998</v>
      </c>
    </row>
    <row r="52" spans="1:9" s="19" customFormat="1" ht="15">
      <c r="A52" s="10">
        <v>42</v>
      </c>
      <c r="B52" s="10">
        <v>2.27</v>
      </c>
      <c r="C52" s="10">
        <v>0.69599999999999995</v>
      </c>
      <c r="D52" s="20">
        <f t="shared" si="6"/>
        <v>1.0481927710843373</v>
      </c>
      <c r="F52" s="34">
        <v>42</v>
      </c>
      <c r="G52" s="10">
        <v>2.27</v>
      </c>
      <c r="H52" s="10">
        <v>0.67800000000000005</v>
      </c>
      <c r="I52" s="20">
        <f t="shared" si="1"/>
        <v>0.99705882352941178</v>
      </c>
    </row>
    <row r="53" spans="1:9" s="19" customFormat="1" ht="15">
      <c r="A53" s="10">
        <v>43</v>
      </c>
      <c r="B53" s="10">
        <v>2.27</v>
      </c>
      <c r="C53" s="10">
        <v>0.63700000000000001</v>
      </c>
      <c r="D53" s="20">
        <f t="shared" si="6"/>
        <v>0.9593373493975903</v>
      </c>
      <c r="F53" s="34">
        <v>43</v>
      </c>
      <c r="G53" s="10">
        <v>2.27</v>
      </c>
      <c r="H53" s="10">
        <v>0.55200000000000005</v>
      </c>
      <c r="I53" s="20">
        <f t="shared" si="1"/>
        <v>0.81176470588235294</v>
      </c>
    </row>
    <row r="54" spans="1:9" s="19" customFormat="1" ht="15">
      <c r="A54" s="10">
        <v>44</v>
      </c>
      <c r="B54" s="10">
        <v>2.27</v>
      </c>
      <c r="C54" s="10">
        <v>0.65700000000000003</v>
      </c>
      <c r="D54" s="20">
        <f>C54/D$8</f>
        <v>0.98945783132530118</v>
      </c>
      <c r="F54" s="34">
        <v>44</v>
      </c>
      <c r="G54" s="10">
        <v>2.27</v>
      </c>
      <c r="H54" s="10">
        <v>0.69599999999999995</v>
      </c>
      <c r="I54" s="20">
        <f t="shared" si="1"/>
        <v>1.0235294117647058</v>
      </c>
    </row>
    <row r="55" spans="1:9" s="19" customFormat="1" ht="15">
      <c r="A55" s="10">
        <v>45</v>
      </c>
      <c r="B55" s="10">
        <v>2.29</v>
      </c>
      <c r="C55" s="10">
        <v>0.66600000000000004</v>
      </c>
      <c r="D55" s="20">
        <f t="shared" ref="D55:D62" si="7">C55/D$8</f>
        <v>1.0030120481927711</v>
      </c>
      <c r="F55" s="34">
        <v>45</v>
      </c>
      <c r="G55" s="10">
        <v>2.29</v>
      </c>
      <c r="H55" s="10">
        <v>0.67100000000000004</v>
      </c>
      <c r="I55" s="20">
        <f t="shared" si="1"/>
        <v>0.98676470588235288</v>
      </c>
    </row>
    <row r="56" spans="1:9" s="19" customFormat="1" ht="15">
      <c r="A56" s="10">
        <v>46</v>
      </c>
      <c r="B56" s="10">
        <v>2.25</v>
      </c>
      <c r="C56" s="10">
        <v>0.73499999999999999</v>
      </c>
      <c r="D56" s="20">
        <f t="shared" si="7"/>
        <v>1.1069277108433735</v>
      </c>
      <c r="F56" s="34">
        <v>46</v>
      </c>
      <c r="G56" s="10">
        <v>2.25</v>
      </c>
      <c r="H56" s="10">
        <v>0.70299999999999996</v>
      </c>
      <c r="I56" s="20">
        <f t="shared" si="1"/>
        <v>1.0338235294117646</v>
      </c>
    </row>
    <row r="57" spans="1:9" s="19" customFormat="1" ht="15">
      <c r="A57" s="10">
        <v>47</v>
      </c>
      <c r="B57" s="10">
        <v>2.21</v>
      </c>
      <c r="C57" s="10">
        <v>0.72499999999999998</v>
      </c>
      <c r="D57" s="20">
        <f t="shared" si="7"/>
        <v>1.0918674698795179</v>
      </c>
      <c r="F57" s="34">
        <v>47</v>
      </c>
      <c r="G57" s="10">
        <v>2.21</v>
      </c>
      <c r="H57" s="10">
        <v>0.69699999999999995</v>
      </c>
      <c r="I57" s="20">
        <f t="shared" si="1"/>
        <v>1.0249999999999999</v>
      </c>
    </row>
    <row r="58" spans="1:9" s="19" customFormat="1" ht="15">
      <c r="A58" s="10">
        <v>48</v>
      </c>
      <c r="B58" s="10">
        <v>2.21</v>
      </c>
      <c r="C58" s="10">
        <v>0.72899999999999998</v>
      </c>
      <c r="D58" s="20">
        <f t="shared" si="7"/>
        <v>1.0978915662650601</v>
      </c>
      <c r="F58" s="34">
        <v>48</v>
      </c>
      <c r="G58" s="10">
        <v>2.2000000000000002</v>
      </c>
      <c r="H58" s="10">
        <v>0.66400000000000003</v>
      </c>
      <c r="I58" s="20">
        <f t="shared" si="1"/>
        <v>0.97647058823529409</v>
      </c>
    </row>
    <row r="59" spans="1:9" s="19" customFormat="1" ht="15">
      <c r="A59" s="10">
        <v>49</v>
      </c>
      <c r="B59" s="10">
        <v>2.2200000000000002</v>
      </c>
      <c r="C59" s="10">
        <v>0.72799999999999998</v>
      </c>
      <c r="D59" s="20">
        <f t="shared" si="7"/>
        <v>1.0963855421686746</v>
      </c>
      <c r="F59" s="34">
        <v>49</v>
      </c>
      <c r="G59" s="10">
        <v>2.2200000000000002</v>
      </c>
      <c r="H59" s="10">
        <v>0.69699999999999995</v>
      </c>
      <c r="I59" s="20">
        <f t="shared" si="1"/>
        <v>1.0249999999999999</v>
      </c>
    </row>
    <row r="60" spans="1:9" s="19" customFormat="1" ht="15">
      <c r="A60" s="10">
        <v>50</v>
      </c>
      <c r="B60" s="10">
        <v>2.2200000000000002</v>
      </c>
      <c r="C60" s="10">
        <v>0.71199999999999997</v>
      </c>
      <c r="D60" s="20">
        <f t="shared" si="7"/>
        <v>1.0722891566265058</v>
      </c>
      <c r="F60" s="34">
        <v>50</v>
      </c>
      <c r="G60" s="10">
        <v>2.2200000000000002</v>
      </c>
      <c r="H60" s="10">
        <v>0.68100000000000005</v>
      </c>
      <c r="I60" s="20">
        <f t="shared" si="1"/>
        <v>1.0014705882352941</v>
      </c>
    </row>
    <row r="61" spans="1:9" s="19" customFormat="1" ht="15">
      <c r="A61" s="10">
        <v>51</v>
      </c>
      <c r="B61" s="10">
        <v>2.23</v>
      </c>
      <c r="C61" s="10">
        <v>0.57999999999999996</v>
      </c>
      <c r="D61" s="20">
        <f t="shared" si="7"/>
        <v>0.87349397590361433</v>
      </c>
      <c r="F61" s="34">
        <v>51</v>
      </c>
      <c r="G61" s="10">
        <v>2.2200000000000002</v>
      </c>
      <c r="H61" s="10">
        <v>0.625</v>
      </c>
      <c r="I61" s="20">
        <f t="shared" si="1"/>
        <v>0.91911764705882348</v>
      </c>
    </row>
    <row r="62" spans="1:9" s="19" customFormat="1" ht="15">
      <c r="A62" s="10">
        <v>52</v>
      </c>
      <c r="B62" s="10">
        <v>2.29</v>
      </c>
      <c r="C62" s="10">
        <v>0.73099999999999998</v>
      </c>
      <c r="D62" s="20">
        <f t="shared" si="7"/>
        <v>1.1009036144578312</v>
      </c>
      <c r="F62" s="34">
        <v>52</v>
      </c>
      <c r="G62" s="10">
        <v>2.29</v>
      </c>
      <c r="H62" s="10">
        <v>0.64500000000000002</v>
      </c>
      <c r="I62" s="20">
        <f t="shared" si="1"/>
        <v>0.94852941176470584</v>
      </c>
    </row>
    <row r="63" spans="1:9" s="19" customFormat="1" ht="15">
      <c r="A63" s="10">
        <v>53</v>
      </c>
      <c r="B63" s="10">
        <v>2.2000000000000002</v>
      </c>
      <c r="C63" s="10">
        <v>0.61399999999999999</v>
      </c>
      <c r="D63" s="20">
        <f>C63/D$8</f>
        <v>0.92469879518072284</v>
      </c>
      <c r="F63" s="34">
        <v>53</v>
      </c>
      <c r="G63" s="10">
        <v>2.1800000000000002</v>
      </c>
      <c r="H63" s="10">
        <v>0.65</v>
      </c>
      <c r="I63" s="20">
        <f t="shared" si="1"/>
        <v>0.95588235294117641</v>
      </c>
    </row>
    <row r="64" spans="1:9" s="19" customFormat="1" ht="15">
      <c r="A64" s="10">
        <v>54</v>
      </c>
      <c r="B64" s="10">
        <v>2.23</v>
      </c>
      <c r="C64" s="10">
        <v>0.72699999999999998</v>
      </c>
      <c r="D64" s="20">
        <f t="shared" ref="D64" si="8">C64/D$8</f>
        <v>1.094879518072289</v>
      </c>
      <c r="F64" s="34">
        <v>54</v>
      </c>
      <c r="G64" s="10">
        <v>2.23</v>
      </c>
      <c r="H64" s="10">
        <v>0.69499999999999995</v>
      </c>
      <c r="I64" s="20">
        <f t="shared" si="1"/>
        <v>1.0220588235294117</v>
      </c>
    </row>
    <row r="65" spans="1:9" s="19" customFormat="1" ht="15">
      <c r="A65" s="10">
        <v>55</v>
      </c>
      <c r="B65" s="10">
        <v>2.27</v>
      </c>
      <c r="C65" s="10">
        <v>0.622</v>
      </c>
      <c r="D65" s="20">
        <f>C65/D$8</f>
        <v>0.93674698795180722</v>
      </c>
      <c r="F65" s="34">
        <v>55</v>
      </c>
      <c r="G65" s="10">
        <v>2.29</v>
      </c>
      <c r="H65" s="10">
        <v>0.67300000000000004</v>
      </c>
      <c r="I65" s="20">
        <f t="shared" si="1"/>
        <v>0.98970588235294121</v>
      </c>
    </row>
    <row r="66" spans="1:9" s="19" customFormat="1" ht="15">
      <c r="A66" s="10">
        <v>56</v>
      </c>
      <c r="B66" s="10">
        <v>2.25</v>
      </c>
      <c r="C66" s="10">
        <v>0.746</v>
      </c>
      <c r="D66" s="20">
        <f t="shared" ref="D66:D72" si="9">C66/D$8</f>
        <v>1.1234939759036144</v>
      </c>
      <c r="F66" s="34">
        <v>56</v>
      </c>
      <c r="G66" s="10">
        <v>2.27</v>
      </c>
      <c r="H66" s="10">
        <v>0.68799999999999994</v>
      </c>
      <c r="I66" s="20">
        <f t="shared" si="1"/>
        <v>1.0117647058823527</v>
      </c>
    </row>
    <row r="67" spans="1:9" s="19" customFormat="1" ht="15">
      <c r="A67" s="10">
        <v>57</v>
      </c>
      <c r="B67" s="10">
        <v>2.29</v>
      </c>
      <c r="C67" s="10">
        <v>0.627</v>
      </c>
      <c r="D67" s="20">
        <f t="shared" si="9"/>
        <v>0.94427710843373491</v>
      </c>
      <c r="F67" s="34">
        <v>57</v>
      </c>
      <c r="G67" s="10">
        <v>2.29</v>
      </c>
      <c r="H67" s="10">
        <v>0.68899999999999995</v>
      </c>
      <c r="I67" s="20">
        <f t="shared" si="1"/>
        <v>1.013235294117647</v>
      </c>
    </row>
    <row r="68" spans="1:9" s="19" customFormat="1" ht="15">
      <c r="A68" s="10">
        <v>58</v>
      </c>
      <c r="B68" s="10">
        <v>2.27</v>
      </c>
      <c r="C68" s="10">
        <v>0.68400000000000005</v>
      </c>
      <c r="D68" s="20">
        <f t="shared" si="9"/>
        <v>1.0301204819277108</v>
      </c>
      <c r="F68" s="34">
        <v>58</v>
      </c>
      <c r="G68" s="10">
        <v>2.29</v>
      </c>
      <c r="H68" s="10">
        <v>0.71699999999999997</v>
      </c>
      <c r="I68" s="20">
        <f t="shared" si="1"/>
        <v>1.0544117647058822</v>
      </c>
    </row>
    <row r="69" spans="1:9" s="19" customFormat="1" ht="15">
      <c r="A69" s="10">
        <v>59</v>
      </c>
      <c r="B69" s="10">
        <v>2.25</v>
      </c>
      <c r="C69" s="10">
        <v>0.68700000000000006</v>
      </c>
      <c r="D69" s="20">
        <f t="shared" si="9"/>
        <v>1.0346385542168675</v>
      </c>
      <c r="F69" s="34">
        <v>59</v>
      </c>
      <c r="G69" s="10">
        <v>2.25</v>
      </c>
      <c r="H69" s="10">
        <v>0.64500000000000002</v>
      </c>
      <c r="I69" s="20">
        <f t="shared" si="1"/>
        <v>0.94852941176470584</v>
      </c>
    </row>
    <row r="70" spans="1:9" s="19" customFormat="1" ht="15">
      <c r="A70" s="10">
        <v>60</v>
      </c>
      <c r="B70" s="10">
        <v>2.21</v>
      </c>
      <c r="C70" s="10">
        <v>0.66</v>
      </c>
      <c r="D70" s="20">
        <f t="shared" si="9"/>
        <v>0.99397590361445787</v>
      </c>
      <c r="F70" s="34">
        <v>60</v>
      </c>
      <c r="G70" s="10">
        <v>2.19</v>
      </c>
      <c r="H70" s="10">
        <v>0.7</v>
      </c>
      <c r="I70" s="20">
        <f t="shared" si="1"/>
        <v>1.0294117647058822</v>
      </c>
    </row>
    <row r="71" spans="1:9" s="19" customFormat="1" ht="15">
      <c r="A71" s="10">
        <v>61</v>
      </c>
      <c r="B71" s="10">
        <v>2.2400000000000002</v>
      </c>
      <c r="C71" s="10">
        <v>0.66300000000000003</v>
      </c>
      <c r="D71" s="20">
        <f t="shared" si="9"/>
        <v>0.99849397590361444</v>
      </c>
      <c r="F71" s="34">
        <v>61</v>
      </c>
      <c r="G71" s="10">
        <v>2.23</v>
      </c>
      <c r="H71" s="10">
        <v>0.70199999999999996</v>
      </c>
      <c r="I71" s="20">
        <f t="shared" si="1"/>
        <v>1.0323529411764705</v>
      </c>
    </row>
    <row r="72" spans="1:9" s="19" customFormat="1" ht="15">
      <c r="A72" s="10">
        <v>62</v>
      </c>
      <c r="B72" s="10">
        <v>2.29</v>
      </c>
      <c r="C72" s="10">
        <v>0.65</v>
      </c>
      <c r="D72" s="20">
        <f t="shared" si="9"/>
        <v>0.97891566265060237</v>
      </c>
      <c r="F72" s="34">
        <v>62</v>
      </c>
      <c r="G72" s="10">
        <v>2.29</v>
      </c>
      <c r="H72" s="10">
        <v>0.67200000000000004</v>
      </c>
      <c r="I72" s="20">
        <f t="shared" si="1"/>
        <v>0.9882352941176471</v>
      </c>
    </row>
    <row r="73" spans="1:9" s="19" customFormat="1" ht="15">
      <c r="A73" s="10">
        <v>63</v>
      </c>
      <c r="B73" s="10">
        <v>2.13</v>
      </c>
      <c r="C73" s="10">
        <v>0.69899999999999995</v>
      </c>
      <c r="D73" s="20">
        <f>C73/D$8</f>
        <v>1.0527108433734937</v>
      </c>
      <c r="F73" s="34">
        <v>63</v>
      </c>
      <c r="G73" s="10">
        <v>2.12</v>
      </c>
      <c r="H73" s="10">
        <v>0.70499999999999996</v>
      </c>
      <c r="I73" s="20">
        <f t="shared" si="1"/>
        <v>1.0367647058823528</v>
      </c>
    </row>
    <row r="74" spans="1:9" s="19" customFormat="1" ht="15">
      <c r="A74" s="10">
        <v>64</v>
      </c>
      <c r="B74" s="10">
        <v>2.2200000000000002</v>
      </c>
      <c r="C74" s="10">
        <v>0.72299999999999998</v>
      </c>
      <c r="D74" s="20">
        <f t="shared" ref="D74:D81" si="10">C74/D$8</f>
        <v>1.088855421686747</v>
      </c>
      <c r="F74" s="34">
        <v>64</v>
      </c>
      <c r="G74" s="10">
        <v>2.2200000000000002</v>
      </c>
      <c r="H74" s="10">
        <v>0.64500000000000002</v>
      </c>
      <c r="I74" s="20">
        <f t="shared" si="1"/>
        <v>0.94852941176470584</v>
      </c>
    </row>
    <row r="75" spans="1:9" s="19" customFormat="1" ht="15">
      <c r="A75" s="10">
        <v>65</v>
      </c>
      <c r="B75" s="10">
        <v>2.23</v>
      </c>
      <c r="C75" s="10">
        <v>0.65900000000000003</v>
      </c>
      <c r="D75" s="20">
        <f t="shared" si="10"/>
        <v>0.99246987951807231</v>
      </c>
      <c r="F75" s="34">
        <v>65</v>
      </c>
      <c r="G75" s="10">
        <v>2.23</v>
      </c>
      <c r="H75" s="10">
        <v>0.72499999999999998</v>
      </c>
      <c r="I75" s="20">
        <f t="shared" si="1"/>
        <v>1.0661764705882353</v>
      </c>
    </row>
    <row r="76" spans="1:9" s="19" customFormat="1" ht="15">
      <c r="A76" s="10">
        <v>66</v>
      </c>
      <c r="B76" s="10">
        <v>2.2400000000000002</v>
      </c>
      <c r="C76" s="10">
        <v>0.55000000000000004</v>
      </c>
      <c r="D76" s="20">
        <f t="shared" si="10"/>
        <v>0.82831325301204817</v>
      </c>
      <c r="F76" s="34">
        <v>66</v>
      </c>
      <c r="G76" s="10">
        <v>2.2400000000000002</v>
      </c>
      <c r="H76" s="10">
        <v>0.64800000000000002</v>
      </c>
      <c r="I76" s="20">
        <f t="shared" si="1"/>
        <v>0.95294117647058818</v>
      </c>
    </row>
    <row r="77" spans="1:9" s="19" customFormat="1" ht="15">
      <c r="A77" s="10">
        <v>67</v>
      </c>
      <c r="B77" s="10">
        <v>2.25</v>
      </c>
      <c r="C77" s="10">
        <v>0.58799999999999997</v>
      </c>
      <c r="D77" s="20">
        <f t="shared" si="10"/>
        <v>0.8855421686746987</v>
      </c>
      <c r="F77" s="34">
        <v>67</v>
      </c>
      <c r="G77" s="10">
        <v>2.27</v>
      </c>
      <c r="H77" s="10">
        <v>0.621</v>
      </c>
      <c r="I77" s="20">
        <f t="shared" si="1"/>
        <v>0.91323529411764703</v>
      </c>
    </row>
    <row r="78" spans="1:9" s="19" customFormat="1" ht="15">
      <c r="A78" s="10">
        <v>68</v>
      </c>
      <c r="B78" s="10">
        <v>2.29</v>
      </c>
      <c r="C78" s="10">
        <v>0.69099999999999995</v>
      </c>
      <c r="D78" s="20">
        <f t="shared" si="10"/>
        <v>1.0406626506024095</v>
      </c>
      <c r="F78" s="34">
        <v>68</v>
      </c>
      <c r="G78" s="10">
        <v>2.31</v>
      </c>
      <c r="H78" s="10">
        <v>0.71199999999999997</v>
      </c>
      <c r="I78" s="20">
        <f t="shared" si="1"/>
        <v>1.0470588235294116</v>
      </c>
    </row>
    <row r="79" spans="1:9" s="19" customFormat="1" ht="15">
      <c r="A79" s="10">
        <v>69</v>
      </c>
      <c r="B79" s="10">
        <v>2.29</v>
      </c>
      <c r="C79" s="10">
        <v>0.72199999999999998</v>
      </c>
      <c r="D79" s="20">
        <f t="shared" si="10"/>
        <v>1.0873493975903614</v>
      </c>
      <c r="F79" s="34">
        <v>69</v>
      </c>
      <c r="G79" s="10">
        <v>2.29</v>
      </c>
      <c r="H79" s="10">
        <v>0.70699999999999996</v>
      </c>
      <c r="I79" s="20">
        <f t="shared" si="1"/>
        <v>1.039705882352941</v>
      </c>
    </row>
    <row r="80" spans="1:9" s="19" customFormat="1" ht="15">
      <c r="A80" s="10">
        <v>70</v>
      </c>
      <c r="B80" s="10">
        <v>2.27</v>
      </c>
      <c r="C80" s="10">
        <v>0.60099999999999998</v>
      </c>
      <c r="D80" s="20">
        <f t="shared" si="10"/>
        <v>0.90512048192771077</v>
      </c>
      <c r="F80" s="34">
        <v>70</v>
      </c>
      <c r="G80" s="10">
        <v>2.29</v>
      </c>
      <c r="H80" s="10">
        <v>0.72299999999999998</v>
      </c>
      <c r="I80" s="20">
        <f t="shared" si="1"/>
        <v>1.0632352941176471</v>
      </c>
    </row>
    <row r="81" spans="1:9" s="19" customFormat="1" ht="15">
      <c r="A81" s="10">
        <v>71</v>
      </c>
      <c r="B81" s="10">
        <v>2.29</v>
      </c>
      <c r="C81" s="10">
        <v>0.64800000000000002</v>
      </c>
      <c r="D81" s="20">
        <f t="shared" si="10"/>
        <v>0.97590361445783136</v>
      </c>
      <c r="F81" s="34">
        <v>71</v>
      </c>
      <c r="G81" s="10">
        <v>2.31</v>
      </c>
      <c r="H81" s="10">
        <v>0.68899999999999995</v>
      </c>
      <c r="I81" s="20">
        <f t="shared" si="1"/>
        <v>1.013235294117647</v>
      </c>
    </row>
    <row r="82" spans="1:9" s="19" customFormat="1" ht="15">
      <c r="A82" s="10">
        <v>72</v>
      </c>
      <c r="B82" s="10">
        <v>2.27</v>
      </c>
      <c r="C82" s="10">
        <v>0.69699999999999995</v>
      </c>
      <c r="D82" s="20">
        <f>C82/D$8</f>
        <v>1.0496987951807228</v>
      </c>
      <c r="F82" s="34">
        <v>72</v>
      </c>
      <c r="G82" s="10">
        <v>2.29</v>
      </c>
      <c r="H82" s="10">
        <v>0.64400000000000002</v>
      </c>
      <c r="I82" s="20">
        <f t="shared" si="1"/>
        <v>0.94705882352941173</v>
      </c>
    </row>
    <row r="83" spans="1:9" s="19" customFormat="1" ht="15">
      <c r="A83" s="10">
        <v>73</v>
      </c>
      <c r="B83" s="10">
        <v>2.21</v>
      </c>
      <c r="C83" s="10">
        <v>0.76</v>
      </c>
      <c r="D83" s="20">
        <f t="shared" ref="D83:D89" si="11">C83/D$8</f>
        <v>1.1445783132530121</v>
      </c>
      <c r="F83" s="34">
        <v>73</v>
      </c>
      <c r="G83" s="10">
        <v>2.2000000000000002</v>
      </c>
      <c r="H83" s="10">
        <v>0.71299999999999997</v>
      </c>
      <c r="I83" s="20">
        <f t="shared" si="1"/>
        <v>1.0485294117647057</v>
      </c>
    </row>
    <row r="84" spans="1:9" s="19" customFormat="1" ht="15">
      <c r="A84" s="10">
        <v>74</v>
      </c>
      <c r="B84" s="10">
        <v>2.2000000000000002</v>
      </c>
      <c r="C84" s="10">
        <v>0.753</v>
      </c>
      <c r="D84" s="20">
        <f t="shared" si="11"/>
        <v>1.1340361445783131</v>
      </c>
      <c r="F84" s="34">
        <v>74</v>
      </c>
      <c r="G84" s="10">
        <v>2.19</v>
      </c>
      <c r="H84" s="10">
        <v>0.67400000000000004</v>
      </c>
      <c r="I84" s="20">
        <f t="shared" si="1"/>
        <v>0.99117647058823533</v>
      </c>
    </row>
    <row r="85" spans="1:9" s="19" customFormat="1" ht="15">
      <c r="A85" s="10">
        <v>75</v>
      </c>
      <c r="B85" s="10">
        <v>2.21</v>
      </c>
      <c r="C85" s="10">
        <v>0.67200000000000004</v>
      </c>
      <c r="D85" s="20">
        <f t="shared" si="11"/>
        <v>1.0120481927710843</v>
      </c>
      <c r="F85" s="34">
        <v>75</v>
      </c>
      <c r="G85" s="10">
        <v>2.21</v>
      </c>
      <c r="H85" s="10">
        <v>0.70099999999999996</v>
      </c>
      <c r="I85" s="20">
        <f t="shared" si="1"/>
        <v>1.0308823529411764</v>
      </c>
    </row>
    <row r="86" spans="1:9" s="19" customFormat="1" ht="15">
      <c r="A86" s="10">
        <v>76</v>
      </c>
      <c r="B86" s="10">
        <v>2.21</v>
      </c>
      <c r="C86" s="10">
        <v>0.65800000000000003</v>
      </c>
      <c r="D86" s="20">
        <f t="shared" si="11"/>
        <v>0.99096385542168675</v>
      </c>
      <c r="F86" s="34">
        <v>76</v>
      </c>
      <c r="G86" s="10">
        <v>2.2000000000000002</v>
      </c>
      <c r="H86" s="10">
        <v>0.69699999999999995</v>
      </c>
      <c r="I86" s="20">
        <f t="shared" si="1"/>
        <v>1.0249999999999999</v>
      </c>
    </row>
    <row r="87" spans="1:9" s="19" customFormat="1" ht="15">
      <c r="A87" s="10">
        <v>77</v>
      </c>
      <c r="B87" s="10">
        <v>2.29</v>
      </c>
      <c r="C87" s="10">
        <v>0.78800000000000003</v>
      </c>
      <c r="D87" s="20">
        <f t="shared" si="11"/>
        <v>1.1867469879518071</v>
      </c>
      <c r="F87" s="34">
        <v>77</v>
      </c>
      <c r="G87" s="10">
        <v>2.31</v>
      </c>
      <c r="H87" s="10">
        <v>0.71199999999999997</v>
      </c>
      <c r="I87" s="20">
        <f t="shared" si="1"/>
        <v>1.0470588235294116</v>
      </c>
    </row>
    <row r="88" spans="1:9" s="19" customFormat="1" ht="15">
      <c r="A88" s="10">
        <v>78</v>
      </c>
      <c r="B88" s="10">
        <v>2.25</v>
      </c>
      <c r="C88" s="10">
        <v>0.65200000000000002</v>
      </c>
      <c r="D88" s="20">
        <f t="shared" si="11"/>
        <v>0.98192771084337349</v>
      </c>
      <c r="F88" s="34">
        <v>78</v>
      </c>
      <c r="G88" s="10">
        <v>2.27</v>
      </c>
      <c r="H88" s="10">
        <v>0.65500000000000003</v>
      </c>
      <c r="I88" s="20">
        <f t="shared" si="1"/>
        <v>0.96323529411764708</v>
      </c>
    </row>
    <row r="89" spans="1:9" s="19" customFormat="1" ht="15">
      <c r="A89" s="10">
        <v>79</v>
      </c>
      <c r="B89" s="10">
        <v>2.2200000000000002</v>
      </c>
      <c r="C89" s="10">
        <v>0.73799999999999999</v>
      </c>
      <c r="D89" s="20">
        <f t="shared" si="11"/>
        <v>1.11144578313253</v>
      </c>
      <c r="F89" s="34">
        <v>79</v>
      </c>
      <c r="G89" s="10">
        <v>2.2200000000000002</v>
      </c>
      <c r="H89" s="10">
        <v>0.61599999999999999</v>
      </c>
      <c r="I89" s="20">
        <f t="shared" si="1"/>
        <v>0.90588235294117636</v>
      </c>
    </row>
    <row r="90" spans="1:9" s="19" customFormat="1" ht="15">
      <c r="A90" s="10">
        <v>80</v>
      </c>
      <c r="B90" s="10">
        <v>2.25</v>
      </c>
      <c r="C90" s="10">
        <v>0.66200000000000003</v>
      </c>
      <c r="D90" s="20">
        <f>C90/D$8</f>
        <v>0.99698795180722888</v>
      </c>
      <c r="F90" s="34">
        <v>80</v>
      </c>
      <c r="G90" s="10">
        <v>2.25</v>
      </c>
      <c r="H90" s="10">
        <v>0.66</v>
      </c>
      <c r="I90" s="20">
        <f t="shared" si="1"/>
        <v>0.97058823529411764</v>
      </c>
    </row>
    <row r="91" spans="1:9" s="19" customFormat="1" ht="15">
      <c r="A91" s="10">
        <v>81</v>
      </c>
      <c r="B91" s="10">
        <v>2.2400000000000002</v>
      </c>
      <c r="C91" s="10">
        <v>0.72599999999999998</v>
      </c>
      <c r="D91" s="20">
        <f t="shared" ref="D91:D107" si="12">C91/D$8</f>
        <v>1.0933734939759034</v>
      </c>
      <c r="F91" s="34">
        <v>81</v>
      </c>
      <c r="G91" s="10">
        <v>2.2400000000000002</v>
      </c>
      <c r="H91" s="10">
        <v>0.627</v>
      </c>
      <c r="I91" s="20">
        <f t="shared" si="1"/>
        <v>0.92205882352941171</v>
      </c>
    </row>
    <row r="92" spans="1:9" s="19" customFormat="1" ht="15">
      <c r="A92" s="10">
        <v>82</v>
      </c>
      <c r="B92" s="10">
        <v>2.2200000000000002</v>
      </c>
      <c r="C92" s="10">
        <v>0.55400000000000005</v>
      </c>
      <c r="D92" s="20">
        <f t="shared" si="12"/>
        <v>0.83433734939759041</v>
      </c>
      <c r="F92" s="34">
        <v>82</v>
      </c>
      <c r="G92" s="10">
        <v>2.2200000000000002</v>
      </c>
      <c r="H92" s="10">
        <v>0.68899999999999995</v>
      </c>
      <c r="I92" s="20">
        <f t="shared" si="1"/>
        <v>1.013235294117647</v>
      </c>
    </row>
    <row r="93" spans="1:9" s="19" customFormat="1" ht="15">
      <c r="A93" s="10">
        <v>83</v>
      </c>
      <c r="B93" s="10">
        <v>2.29</v>
      </c>
      <c r="C93" s="10">
        <v>0.67500000000000004</v>
      </c>
      <c r="D93" s="20">
        <f t="shared" si="12"/>
        <v>1.0165662650602409</v>
      </c>
      <c r="F93" s="34">
        <v>83</v>
      </c>
      <c r="G93" s="10">
        <v>2.29</v>
      </c>
      <c r="H93" s="10">
        <v>0.64200000000000002</v>
      </c>
      <c r="I93" s="20">
        <f t="shared" si="1"/>
        <v>0.94411764705882351</v>
      </c>
    </row>
    <row r="94" spans="1:9" s="19" customFormat="1" ht="15">
      <c r="A94" s="10">
        <v>84</v>
      </c>
      <c r="B94" s="10">
        <v>2.2200000000000002</v>
      </c>
      <c r="C94" s="10">
        <v>0.626</v>
      </c>
      <c r="D94" s="20">
        <f t="shared" si="12"/>
        <v>0.94277108433734935</v>
      </c>
      <c r="F94" s="34">
        <v>84</v>
      </c>
      <c r="G94" s="10">
        <v>2.2200000000000002</v>
      </c>
      <c r="H94" s="10">
        <v>0.72499999999999998</v>
      </c>
      <c r="I94" s="20">
        <f t="shared" si="1"/>
        <v>1.0661764705882353</v>
      </c>
    </row>
    <row r="95" spans="1:9" s="19" customFormat="1" ht="15">
      <c r="A95" s="10">
        <v>85</v>
      </c>
      <c r="B95" s="10">
        <v>2.25</v>
      </c>
      <c r="C95" s="10">
        <v>0.65700000000000003</v>
      </c>
      <c r="D95" s="20">
        <f t="shared" si="12"/>
        <v>0.98945783132530118</v>
      </c>
      <c r="F95" s="34">
        <v>85</v>
      </c>
      <c r="G95" s="10">
        <v>2.25</v>
      </c>
      <c r="H95" s="10">
        <v>0.72599999999999998</v>
      </c>
      <c r="I95" s="20">
        <f t="shared" si="1"/>
        <v>1.0676470588235294</v>
      </c>
    </row>
    <row r="96" spans="1:9" s="19" customFormat="1" ht="15">
      <c r="A96" s="10">
        <v>86</v>
      </c>
      <c r="B96" s="10">
        <v>2.25</v>
      </c>
      <c r="C96" s="10">
        <v>0.67700000000000005</v>
      </c>
      <c r="D96" s="20">
        <f t="shared" si="12"/>
        <v>1.0195783132530121</v>
      </c>
      <c r="F96" s="34">
        <v>86</v>
      </c>
      <c r="G96" s="10">
        <v>2.23</v>
      </c>
      <c r="H96" s="10">
        <v>0.65</v>
      </c>
      <c r="I96" s="20">
        <f t="shared" si="1"/>
        <v>0.95588235294117641</v>
      </c>
    </row>
    <row r="97" spans="1:9" s="19" customFormat="1" ht="15">
      <c r="A97" s="10">
        <v>87</v>
      </c>
      <c r="B97" s="10">
        <v>2.2000000000000002</v>
      </c>
      <c r="C97" s="10">
        <v>0.749</v>
      </c>
      <c r="D97" s="20">
        <f t="shared" si="12"/>
        <v>1.1280120481927711</v>
      </c>
      <c r="F97" s="34">
        <v>87</v>
      </c>
      <c r="G97" s="10">
        <v>2.1800000000000002</v>
      </c>
      <c r="H97" s="10">
        <v>0.64700000000000002</v>
      </c>
      <c r="I97" s="20">
        <f t="shared" si="1"/>
        <v>0.95147058823529407</v>
      </c>
    </row>
    <row r="98" spans="1:9" s="19" customFormat="1" ht="15">
      <c r="A98" s="10">
        <v>88</v>
      </c>
      <c r="B98" s="10">
        <v>2.25</v>
      </c>
      <c r="C98" s="10">
        <v>0.75700000000000001</v>
      </c>
      <c r="D98" s="20">
        <f t="shared" si="12"/>
        <v>1.1400602409638554</v>
      </c>
      <c r="F98" s="34">
        <v>88</v>
      </c>
      <c r="G98" s="10">
        <v>2.25</v>
      </c>
      <c r="H98" s="10">
        <v>0.64900000000000002</v>
      </c>
      <c r="I98" s="20">
        <f t="shared" si="1"/>
        <v>0.95441176470588229</v>
      </c>
    </row>
    <row r="99" spans="1:9" s="19" customFormat="1" ht="15">
      <c r="A99" s="10">
        <v>89</v>
      </c>
      <c r="B99" s="10">
        <v>2.2000000000000002</v>
      </c>
      <c r="C99" s="10">
        <v>0.68700000000000006</v>
      </c>
      <c r="D99" s="20">
        <f t="shared" si="12"/>
        <v>1.0346385542168675</v>
      </c>
      <c r="F99" s="34">
        <v>89</v>
      </c>
      <c r="G99" s="10">
        <v>2.19</v>
      </c>
      <c r="H99" s="10">
        <v>0.66100000000000003</v>
      </c>
      <c r="I99" s="20">
        <f t="shared" si="1"/>
        <v>0.97205882352941175</v>
      </c>
    </row>
    <row r="100" spans="1:9" s="19" customFormat="1" ht="15">
      <c r="A100" s="10">
        <v>90</v>
      </c>
      <c r="B100" s="10">
        <v>2.27</v>
      </c>
      <c r="C100" s="10">
        <v>0.78400000000000003</v>
      </c>
      <c r="D100" s="20">
        <f t="shared" si="12"/>
        <v>1.1807228915662651</v>
      </c>
      <c r="F100" s="34">
        <v>90</v>
      </c>
      <c r="G100" s="10">
        <v>2.25</v>
      </c>
      <c r="H100" s="10">
        <v>0.65800000000000003</v>
      </c>
      <c r="I100" s="20">
        <f t="shared" si="1"/>
        <v>0.96764705882352942</v>
      </c>
    </row>
    <row r="101" spans="1:9" s="19" customFormat="1" ht="15">
      <c r="A101" s="10">
        <v>91</v>
      </c>
      <c r="B101" s="10">
        <v>2.2000000000000002</v>
      </c>
      <c r="C101" s="10">
        <v>0.74199999999999999</v>
      </c>
      <c r="D101" s="20">
        <f t="shared" si="12"/>
        <v>1.1174698795180722</v>
      </c>
      <c r="F101" s="34">
        <v>91</v>
      </c>
      <c r="G101" s="10">
        <v>2.1800000000000002</v>
      </c>
      <c r="H101" s="10">
        <v>0.623</v>
      </c>
      <c r="I101" s="20">
        <f t="shared" si="1"/>
        <v>0.91617647058823526</v>
      </c>
    </row>
    <row r="102" spans="1:9" s="19" customFormat="1" ht="15">
      <c r="A102" s="10">
        <v>92</v>
      </c>
      <c r="B102" s="10">
        <v>2.21</v>
      </c>
      <c r="C102" s="10">
        <v>0.63300000000000001</v>
      </c>
      <c r="D102" s="20">
        <f t="shared" si="12"/>
        <v>0.95331325301204817</v>
      </c>
      <c r="F102" s="34">
        <v>92</v>
      </c>
      <c r="G102" s="10">
        <v>2.19</v>
      </c>
      <c r="H102" s="10">
        <v>0.69499999999999995</v>
      </c>
      <c r="I102" s="20">
        <f t="shared" si="1"/>
        <v>1.0220588235294117</v>
      </c>
    </row>
    <row r="103" spans="1:9" s="19" customFormat="1" ht="15">
      <c r="A103" s="10">
        <v>93</v>
      </c>
      <c r="B103" s="10">
        <v>2.2400000000000002</v>
      </c>
      <c r="C103" s="10">
        <v>0.68</v>
      </c>
      <c r="D103" s="20">
        <f t="shared" si="12"/>
        <v>1.0240963855421688</v>
      </c>
      <c r="F103" s="34">
        <v>93</v>
      </c>
      <c r="G103" s="10">
        <v>2.25</v>
      </c>
      <c r="H103" s="10">
        <v>0.67100000000000004</v>
      </c>
      <c r="I103" s="20">
        <f t="shared" si="1"/>
        <v>0.98676470588235288</v>
      </c>
    </row>
    <row r="104" spans="1:9" s="19" customFormat="1" ht="15">
      <c r="A104" s="10">
        <v>94</v>
      </c>
      <c r="B104" s="10">
        <v>2.29</v>
      </c>
      <c r="C104" s="10">
        <v>0.63700000000000001</v>
      </c>
      <c r="D104" s="20">
        <f t="shared" si="12"/>
        <v>0.9593373493975903</v>
      </c>
      <c r="F104" s="34">
        <v>94</v>
      </c>
      <c r="G104" s="10">
        <v>2.27</v>
      </c>
      <c r="H104" s="10">
        <v>0.68100000000000005</v>
      </c>
      <c r="I104" s="20">
        <f t="shared" si="1"/>
        <v>1.0014705882352941</v>
      </c>
    </row>
    <row r="105" spans="1:9" s="19" customFormat="1" ht="15">
      <c r="A105" s="10">
        <v>95</v>
      </c>
      <c r="B105" s="10">
        <v>2.2200000000000002</v>
      </c>
      <c r="C105" s="10">
        <v>0.67100000000000004</v>
      </c>
      <c r="D105" s="20">
        <f t="shared" si="12"/>
        <v>1.0105421686746987</v>
      </c>
      <c r="F105" s="34">
        <v>95</v>
      </c>
      <c r="G105" s="10">
        <v>2.21</v>
      </c>
      <c r="H105" s="10">
        <v>0.70399999999999996</v>
      </c>
      <c r="I105" s="20">
        <f t="shared" si="1"/>
        <v>1.0352941176470587</v>
      </c>
    </row>
    <row r="106" spans="1:9" s="19" customFormat="1" ht="15">
      <c r="A106" s="10">
        <v>96</v>
      </c>
      <c r="B106" s="10">
        <v>2.23</v>
      </c>
      <c r="C106" s="10">
        <v>0.7</v>
      </c>
      <c r="D106" s="20">
        <f t="shared" si="12"/>
        <v>1.0542168674698793</v>
      </c>
      <c r="F106" s="34">
        <v>96</v>
      </c>
      <c r="G106" s="10">
        <v>2.2200000000000002</v>
      </c>
      <c r="H106" s="10">
        <v>0.63900000000000001</v>
      </c>
      <c r="I106" s="20">
        <f t="shared" si="1"/>
        <v>0.93970588235294117</v>
      </c>
    </row>
    <row r="107" spans="1:9" s="19" customFormat="1" ht="15">
      <c r="A107" s="10">
        <v>97</v>
      </c>
      <c r="B107" s="10">
        <v>2.29</v>
      </c>
      <c r="C107" s="10">
        <v>0.66700000000000004</v>
      </c>
      <c r="D107" s="20">
        <f t="shared" si="12"/>
        <v>1.0045180722891567</v>
      </c>
      <c r="F107" s="34">
        <v>97</v>
      </c>
      <c r="G107" s="10">
        <v>2.31</v>
      </c>
      <c r="H107" s="10">
        <v>0.69299999999999995</v>
      </c>
      <c r="I107" s="20">
        <f t="shared" si="1"/>
        <v>1.0191176470588235</v>
      </c>
    </row>
    <row r="108" spans="1:9" s="19" customFormat="1" ht="15">
      <c r="A108" s="10">
        <v>98</v>
      </c>
      <c r="B108" s="10">
        <v>2.29</v>
      </c>
      <c r="C108" s="10">
        <v>0.61899999999999999</v>
      </c>
      <c r="D108" s="20">
        <f>C108/D$8</f>
        <v>0.93222891566265054</v>
      </c>
      <c r="F108" s="34">
        <v>98</v>
      </c>
      <c r="G108" s="10">
        <v>2.29</v>
      </c>
      <c r="H108" s="10">
        <v>0.63500000000000001</v>
      </c>
      <c r="I108" s="20">
        <f t="shared" si="1"/>
        <v>0.93382352941176461</v>
      </c>
    </row>
    <row r="109" spans="1:9" s="19" customFormat="1" ht="15">
      <c r="A109" s="10">
        <v>99</v>
      </c>
      <c r="B109" s="10">
        <v>2.27</v>
      </c>
      <c r="C109" s="10">
        <v>0.67200000000000004</v>
      </c>
      <c r="D109" s="20">
        <f t="shared" ref="D109:D116" si="13">C109/D$8</f>
        <v>1.0120481927710843</v>
      </c>
      <c r="F109" s="34">
        <v>99</v>
      </c>
      <c r="G109" s="10">
        <v>2.27</v>
      </c>
      <c r="H109" s="10">
        <v>0.70099999999999996</v>
      </c>
      <c r="I109" s="20">
        <f t="shared" si="1"/>
        <v>1.0308823529411764</v>
      </c>
    </row>
    <row r="110" spans="1:9" s="19" customFormat="1" ht="15">
      <c r="A110" s="10">
        <v>100</v>
      </c>
      <c r="B110" s="10">
        <v>2.21</v>
      </c>
      <c r="C110" s="10">
        <v>0.60099999999999998</v>
      </c>
      <c r="D110" s="20">
        <f t="shared" si="13"/>
        <v>0.90512048192771077</v>
      </c>
      <c r="F110" s="34">
        <v>100</v>
      </c>
      <c r="G110" s="10">
        <v>2.19</v>
      </c>
      <c r="H110" s="10">
        <v>0.66800000000000004</v>
      </c>
      <c r="I110" s="20">
        <f t="shared" si="1"/>
        <v>0.98235294117647054</v>
      </c>
    </row>
    <row r="111" spans="1:9" s="19" customFormat="1" ht="15">
      <c r="A111" s="10">
        <v>101</v>
      </c>
      <c r="B111" s="10">
        <v>2.21</v>
      </c>
      <c r="C111" s="10">
        <v>0.59899999999999998</v>
      </c>
      <c r="D111" s="20">
        <f t="shared" si="13"/>
        <v>0.90210843373493965</v>
      </c>
      <c r="F111" s="34">
        <v>101</v>
      </c>
      <c r="G111" s="10">
        <v>2.2000000000000002</v>
      </c>
      <c r="H111" s="10">
        <v>0.69399999999999995</v>
      </c>
      <c r="I111" s="20">
        <f t="shared" si="1"/>
        <v>1.0205882352941176</v>
      </c>
    </row>
    <row r="112" spans="1:9" s="19" customFormat="1" ht="15">
      <c r="A112" s="10">
        <v>102</v>
      </c>
      <c r="B112" s="10">
        <v>2.27</v>
      </c>
      <c r="C112" s="10">
        <v>0.72499999999999998</v>
      </c>
      <c r="D112" s="20">
        <f t="shared" si="13"/>
        <v>1.0918674698795179</v>
      </c>
      <c r="F112" s="34">
        <v>102</v>
      </c>
      <c r="G112" s="10">
        <v>2.25</v>
      </c>
      <c r="H112" s="10">
        <v>0.60899999999999999</v>
      </c>
      <c r="I112" s="20">
        <f t="shared" si="1"/>
        <v>0.89558823529411757</v>
      </c>
    </row>
    <row r="113" spans="1:9" s="19" customFormat="1" ht="15">
      <c r="A113" s="10">
        <v>103</v>
      </c>
      <c r="B113" s="10">
        <v>2.23</v>
      </c>
      <c r="C113" s="10">
        <v>0.70299999999999996</v>
      </c>
      <c r="D113" s="20">
        <f t="shared" si="13"/>
        <v>1.058734939759036</v>
      </c>
      <c r="F113" s="34">
        <v>103</v>
      </c>
      <c r="G113" s="10">
        <v>2.21</v>
      </c>
      <c r="H113" s="10">
        <v>0.69599999999999995</v>
      </c>
      <c r="I113" s="20">
        <f t="shared" si="1"/>
        <v>1.0235294117647058</v>
      </c>
    </row>
    <row r="114" spans="1:9" s="19" customFormat="1" ht="15">
      <c r="A114" s="10">
        <v>104</v>
      </c>
      <c r="B114" s="10">
        <v>2.21</v>
      </c>
      <c r="C114" s="10">
        <v>0.68200000000000005</v>
      </c>
      <c r="D114" s="20">
        <f t="shared" si="13"/>
        <v>1.0271084337349399</v>
      </c>
      <c r="F114" s="34">
        <v>104</v>
      </c>
      <c r="G114" s="10">
        <v>2.2000000000000002</v>
      </c>
      <c r="H114" s="10">
        <v>0.622</v>
      </c>
      <c r="I114" s="20">
        <f t="shared" si="1"/>
        <v>0.91470588235294115</v>
      </c>
    </row>
    <row r="115" spans="1:9" s="19" customFormat="1" ht="15">
      <c r="A115" s="10">
        <v>105</v>
      </c>
      <c r="B115" s="10">
        <v>2.2200000000000002</v>
      </c>
      <c r="C115" s="10">
        <v>0.625</v>
      </c>
      <c r="D115" s="20">
        <f t="shared" si="13"/>
        <v>0.94126506024096379</v>
      </c>
      <c r="F115" s="34">
        <v>105</v>
      </c>
      <c r="G115" s="10">
        <v>2.2000000000000002</v>
      </c>
      <c r="H115" s="10">
        <v>0.73699999999999999</v>
      </c>
      <c r="I115" s="20">
        <f t="shared" si="1"/>
        <v>1.0838235294117646</v>
      </c>
    </row>
    <row r="116" spans="1:9" s="19" customFormat="1" ht="15">
      <c r="A116" s="10">
        <v>106</v>
      </c>
      <c r="B116" s="10">
        <v>2.23</v>
      </c>
      <c r="C116" s="10">
        <v>0.63900000000000001</v>
      </c>
      <c r="D116" s="20">
        <f t="shared" si="13"/>
        <v>0.96234939759036142</v>
      </c>
      <c r="F116" s="34">
        <v>106</v>
      </c>
      <c r="G116" s="10">
        <v>2.2200000000000002</v>
      </c>
      <c r="H116" s="10">
        <v>0.72199999999999998</v>
      </c>
      <c r="I116" s="20">
        <f t="shared" si="1"/>
        <v>1.0617647058823527</v>
      </c>
    </row>
    <row r="117" spans="1:9" s="19" customFormat="1" ht="15">
      <c r="A117" s="10">
        <v>107</v>
      </c>
      <c r="B117" s="10">
        <v>2.25</v>
      </c>
      <c r="C117" s="10">
        <v>0.63200000000000001</v>
      </c>
      <c r="D117" s="20">
        <f>C117/D$8</f>
        <v>0.95180722891566261</v>
      </c>
      <c r="F117" s="34">
        <v>107</v>
      </c>
      <c r="G117" s="10">
        <v>2.2400000000000002</v>
      </c>
      <c r="H117" s="10">
        <v>0.60299999999999998</v>
      </c>
      <c r="I117" s="20">
        <f t="shared" si="1"/>
        <v>0.8867647058823529</v>
      </c>
    </row>
    <row r="118" spans="1:9" s="19" customFormat="1" ht="15">
      <c r="A118" s="10">
        <v>108</v>
      </c>
      <c r="B118" s="10">
        <v>2.25</v>
      </c>
      <c r="C118" s="10">
        <v>0.58299999999999996</v>
      </c>
      <c r="D118" s="20">
        <f t="shared" ref="D118" si="14">C118/D$8</f>
        <v>0.87801204819277101</v>
      </c>
      <c r="F118" s="34">
        <v>108</v>
      </c>
      <c r="G118" s="10">
        <v>2.25</v>
      </c>
      <c r="H118" s="10">
        <v>0.65100000000000002</v>
      </c>
      <c r="I118" s="20">
        <f t="shared" si="1"/>
        <v>0.95735294117647052</v>
      </c>
    </row>
    <row r="119" spans="1:9" s="19" customFormat="1" ht="15">
      <c r="A119" s="10">
        <v>109</v>
      </c>
      <c r="B119" s="10">
        <v>2.2200000000000002</v>
      </c>
      <c r="C119" s="10">
        <v>0.747</v>
      </c>
      <c r="D119" s="20">
        <f>C119/D$8</f>
        <v>1.125</v>
      </c>
      <c r="F119" s="34">
        <v>109</v>
      </c>
      <c r="G119" s="10">
        <v>2.21</v>
      </c>
      <c r="H119" s="10">
        <v>0.71</v>
      </c>
      <c r="I119" s="20">
        <f t="shared" si="1"/>
        <v>1.0441176470588234</v>
      </c>
    </row>
    <row r="120" spans="1:9" s="19" customFormat="1" ht="15">
      <c r="A120" s="10">
        <v>110</v>
      </c>
      <c r="B120" s="10">
        <v>2.2200000000000002</v>
      </c>
      <c r="C120" s="10">
        <v>0.67200000000000004</v>
      </c>
      <c r="D120" s="20">
        <f t="shared" ref="D120:D126" si="15">C120/D$8</f>
        <v>1.0120481927710843</v>
      </c>
      <c r="F120" s="34">
        <v>110</v>
      </c>
      <c r="G120" s="10">
        <v>2.21</v>
      </c>
      <c r="H120" s="10">
        <v>0.64100000000000001</v>
      </c>
      <c r="I120" s="20">
        <f t="shared" si="1"/>
        <v>0.94264705882352939</v>
      </c>
    </row>
    <row r="121" spans="1:9" s="19" customFormat="1" ht="15">
      <c r="A121" s="10">
        <v>111</v>
      </c>
      <c r="B121" s="10">
        <v>2.2400000000000002</v>
      </c>
      <c r="C121" s="10">
        <v>0.59399999999999997</v>
      </c>
      <c r="D121" s="20">
        <f t="shared" si="15"/>
        <v>0.89457831325301196</v>
      </c>
      <c r="F121" s="34">
        <v>111</v>
      </c>
      <c r="G121" s="10">
        <v>2.25</v>
      </c>
      <c r="H121" s="10">
        <v>0.624</v>
      </c>
      <c r="I121" s="20">
        <f t="shared" si="1"/>
        <v>0.91764705882352937</v>
      </c>
    </row>
    <row r="122" spans="1:9" s="19" customFormat="1" ht="15">
      <c r="A122" s="10">
        <v>112</v>
      </c>
      <c r="B122" s="10">
        <v>2.23</v>
      </c>
      <c r="C122" s="10">
        <v>0.63200000000000001</v>
      </c>
      <c r="D122" s="20">
        <f t="shared" si="15"/>
        <v>0.95180722891566261</v>
      </c>
      <c r="F122" s="34">
        <v>112</v>
      </c>
      <c r="G122" s="10">
        <v>2.2400000000000002</v>
      </c>
      <c r="H122" s="10">
        <v>0.72099999999999997</v>
      </c>
      <c r="I122" s="20">
        <f t="shared" si="1"/>
        <v>1.0602941176470586</v>
      </c>
    </row>
    <row r="123" spans="1:9" s="19" customFormat="1" ht="15">
      <c r="A123" s="10">
        <v>113</v>
      </c>
      <c r="B123" s="10">
        <v>2.29</v>
      </c>
      <c r="C123" s="10">
        <v>0.66500000000000004</v>
      </c>
      <c r="D123" s="20">
        <f t="shared" si="15"/>
        <v>1.0015060240963856</v>
      </c>
      <c r="F123" s="34">
        <v>113</v>
      </c>
      <c r="G123" s="10">
        <v>2.27</v>
      </c>
      <c r="H123" s="10">
        <v>0.63900000000000001</v>
      </c>
      <c r="I123" s="20">
        <f t="shared" si="1"/>
        <v>0.93970588235294117</v>
      </c>
    </row>
    <row r="124" spans="1:9" s="19" customFormat="1" ht="15">
      <c r="A124" s="10">
        <v>114</v>
      </c>
      <c r="B124" s="10">
        <v>2.29</v>
      </c>
      <c r="C124" s="10">
        <v>0.629</v>
      </c>
      <c r="D124" s="20">
        <f t="shared" si="15"/>
        <v>0.94728915662650603</v>
      </c>
      <c r="F124" s="34">
        <v>114</v>
      </c>
      <c r="G124" s="10">
        <v>2.29</v>
      </c>
      <c r="H124" s="10">
        <v>0.59399999999999997</v>
      </c>
      <c r="I124" s="20">
        <f t="shared" si="1"/>
        <v>0.87352941176470578</v>
      </c>
    </row>
    <row r="125" spans="1:9" s="19" customFormat="1" ht="15">
      <c r="A125" s="10">
        <v>115</v>
      </c>
      <c r="B125" s="10">
        <v>2.29</v>
      </c>
      <c r="C125" s="10">
        <v>0.58499999999999996</v>
      </c>
      <c r="D125" s="20">
        <f t="shared" si="15"/>
        <v>0.88102409638554202</v>
      </c>
      <c r="F125" s="34">
        <v>115</v>
      </c>
      <c r="G125" s="10">
        <v>2.29</v>
      </c>
      <c r="H125" s="10">
        <v>0.68</v>
      </c>
      <c r="I125" s="20">
        <f t="shared" si="1"/>
        <v>1</v>
      </c>
    </row>
    <row r="126" spans="1:9" s="19" customFormat="1" ht="15">
      <c r="A126" s="10">
        <v>116</v>
      </c>
      <c r="B126" s="10">
        <v>2.2200000000000002</v>
      </c>
      <c r="C126" s="10">
        <v>0.66600000000000004</v>
      </c>
      <c r="D126" s="20">
        <f t="shared" si="15"/>
        <v>1.0030120481927711</v>
      </c>
      <c r="F126" s="34">
        <v>116</v>
      </c>
      <c r="G126" s="10">
        <v>2.21</v>
      </c>
      <c r="H126" s="10">
        <v>0.64300000000000002</v>
      </c>
      <c r="I126" s="20">
        <f t="shared" si="1"/>
        <v>0.94558823529411762</v>
      </c>
    </row>
    <row r="127" spans="1:9" s="19" customFormat="1" ht="15">
      <c r="A127" s="10">
        <v>117</v>
      </c>
      <c r="B127" s="10">
        <v>2.25</v>
      </c>
      <c r="C127" s="10">
        <v>0.65900000000000003</v>
      </c>
      <c r="D127" s="20">
        <f>C127/D$8</f>
        <v>0.99246987951807231</v>
      </c>
      <c r="F127" s="34">
        <v>117</v>
      </c>
      <c r="G127" s="10">
        <v>2.25</v>
      </c>
      <c r="H127" s="10">
        <v>0.69599999999999995</v>
      </c>
      <c r="I127" s="20">
        <f t="shared" si="1"/>
        <v>1.0235294117647058</v>
      </c>
    </row>
    <row r="128" spans="1:9" s="19" customFormat="1" ht="15">
      <c r="A128" s="10">
        <v>118</v>
      </c>
      <c r="B128" s="10">
        <v>2.2400000000000002</v>
      </c>
      <c r="C128" s="10">
        <v>0.69099999999999995</v>
      </c>
      <c r="D128" s="20">
        <f t="shared" ref="D128:D135" si="16">C128/D$8</f>
        <v>1.0406626506024095</v>
      </c>
      <c r="F128" s="34">
        <v>118</v>
      </c>
      <c r="G128" s="10">
        <v>2.23</v>
      </c>
      <c r="H128" s="10">
        <v>0.73299999999999998</v>
      </c>
      <c r="I128" s="20">
        <f t="shared" si="1"/>
        <v>1.0779411764705882</v>
      </c>
    </row>
    <row r="129" spans="1:9" s="19" customFormat="1" ht="15">
      <c r="A129" s="10">
        <v>119</v>
      </c>
      <c r="B129" s="10">
        <v>2.27</v>
      </c>
      <c r="C129" s="10">
        <v>0.68799999999999994</v>
      </c>
      <c r="D129" s="20">
        <f t="shared" si="16"/>
        <v>1.0361445783132528</v>
      </c>
      <c r="F129" s="34">
        <v>119</v>
      </c>
      <c r="G129" s="10">
        <v>2.25</v>
      </c>
      <c r="H129" s="10">
        <v>0.70399999999999996</v>
      </c>
      <c r="I129" s="20">
        <f t="shared" si="1"/>
        <v>1.0352941176470587</v>
      </c>
    </row>
    <row r="130" spans="1:9" s="19" customFormat="1" ht="15">
      <c r="A130" s="10">
        <v>120</v>
      </c>
      <c r="B130" s="10">
        <v>2.23</v>
      </c>
      <c r="C130" s="10">
        <v>0.65300000000000002</v>
      </c>
      <c r="D130" s="20">
        <f t="shared" si="16"/>
        <v>0.98343373493975905</v>
      </c>
      <c r="F130" s="34">
        <v>120</v>
      </c>
      <c r="G130" s="10">
        <v>2.2200000000000002</v>
      </c>
      <c r="H130" s="10">
        <v>0.63600000000000001</v>
      </c>
      <c r="I130" s="20">
        <f t="shared" si="1"/>
        <v>0.93529411764705872</v>
      </c>
    </row>
    <row r="131" spans="1:9" s="19" customFormat="1" ht="15">
      <c r="A131" s="10">
        <v>121</v>
      </c>
      <c r="B131" s="10">
        <v>2.27</v>
      </c>
      <c r="C131" s="10">
        <v>0.67300000000000004</v>
      </c>
      <c r="D131" s="20">
        <f t="shared" si="16"/>
        <v>1.0135542168674698</v>
      </c>
      <c r="F131" s="34">
        <v>121</v>
      </c>
      <c r="G131" s="10">
        <v>2.27</v>
      </c>
      <c r="H131" s="10">
        <v>0.72</v>
      </c>
      <c r="I131" s="20">
        <f t="shared" si="1"/>
        <v>1.0588235294117645</v>
      </c>
    </row>
    <row r="132" spans="1:9" s="19" customFormat="1" ht="15">
      <c r="A132" s="10">
        <v>122</v>
      </c>
      <c r="B132" s="10">
        <v>2.23</v>
      </c>
      <c r="C132" s="10">
        <v>0.67800000000000005</v>
      </c>
      <c r="D132" s="20">
        <f t="shared" si="16"/>
        <v>1.0210843373493976</v>
      </c>
      <c r="F132" s="34">
        <v>122</v>
      </c>
      <c r="G132" s="10">
        <v>2.2200000000000002</v>
      </c>
      <c r="H132" s="10">
        <v>0.68400000000000005</v>
      </c>
      <c r="I132" s="20">
        <f t="shared" ref="I132:I202" si="17">H132/I$8</f>
        <v>1.0058823529411764</v>
      </c>
    </row>
    <row r="133" spans="1:9" s="19" customFormat="1" ht="15">
      <c r="A133" s="10">
        <v>123</v>
      </c>
      <c r="B133" s="10">
        <v>2.2200000000000002</v>
      </c>
      <c r="C133" s="10">
        <v>0.72699999999999998</v>
      </c>
      <c r="D133" s="20">
        <f t="shared" si="16"/>
        <v>1.094879518072289</v>
      </c>
      <c r="F133" s="34">
        <v>123</v>
      </c>
      <c r="G133" s="10">
        <v>2.21</v>
      </c>
      <c r="H133" s="10">
        <v>0.66900000000000004</v>
      </c>
      <c r="I133" s="20">
        <f t="shared" si="17"/>
        <v>0.98382352941176465</v>
      </c>
    </row>
    <row r="134" spans="1:9" s="19" customFormat="1" ht="15">
      <c r="A134" s="10">
        <v>124</v>
      </c>
      <c r="B134" s="10">
        <v>2.29</v>
      </c>
      <c r="C134" s="10">
        <v>0.625</v>
      </c>
      <c r="D134" s="20">
        <f t="shared" si="16"/>
        <v>0.94126506024096379</v>
      </c>
      <c r="F134" s="34">
        <v>124</v>
      </c>
      <c r="G134" s="10">
        <v>2.29</v>
      </c>
      <c r="H134" s="10">
        <v>0.74399999999999999</v>
      </c>
      <c r="I134" s="20">
        <f t="shared" si="17"/>
        <v>1.0941176470588234</v>
      </c>
    </row>
    <row r="135" spans="1:9" s="19" customFormat="1" ht="15">
      <c r="A135" s="10">
        <v>125</v>
      </c>
      <c r="B135" s="10">
        <v>2.2200000000000002</v>
      </c>
      <c r="C135" s="10">
        <v>0.746</v>
      </c>
      <c r="D135" s="20">
        <f t="shared" si="16"/>
        <v>1.1234939759036144</v>
      </c>
      <c r="F135" s="34">
        <v>125</v>
      </c>
      <c r="G135" s="10">
        <v>2.21</v>
      </c>
      <c r="H135" s="10">
        <v>0.72499999999999998</v>
      </c>
      <c r="I135" s="20">
        <f t="shared" si="17"/>
        <v>1.0661764705882353</v>
      </c>
    </row>
    <row r="136" spans="1:9" s="19" customFormat="1" ht="15">
      <c r="A136" s="10">
        <v>126</v>
      </c>
      <c r="B136" s="10">
        <v>2.2200000000000002</v>
      </c>
      <c r="C136" s="10">
        <v>0.72</v>
      </c>
      <c r="D136" s="20">
        <f>C136/D$8</f>
        <v>1.0843373493975903</v>
      </c>
      <c r="F136" s="34">
        <v>126</v>
      </c>
      <c r="G136" s="10">
        <v>2.21</v>
      </c>
      <c r="H136" s="10">
        <v>0.67</v>
      </c>
      <c r="I136" s="20">
        <f t="shared" si="17"/>
        <v>0.98529411764705876</v>
      </c>
    </row>
    <row r="137" spans="1:9" s="19" customFormat="1" ht="15">
      <c r="A137" s="10">
        <v>127</v>
      </c>
      <c r="B137" s="10">
        <v>2.2200000000000002</v>
      </c>
      <c r="C137" s="10">
        <v>0.754</v>
      </c>
      <c r="D137" s="20">
        <f t="shared" ref="D137:D143" si="18">C137/D$8</f>
        <v>1.1355421686746987</v>
      </c>
      <c r="F137" s="34">
        <v>127</v>
      </c>
      <c r="G137" s="10">
        <v>2.21</v>
      </c>
      <c r="H137" s="10">
        <v>0.70699999999999996</v>
      </c>
      <c r="I137" s="20">
        <f t="shared" si="17"/>
        <v>1.039705882352941</v>
      </c>
    </row>
    <row r="138" spans="1:9" s="19" customFormat="1" ht="15">
      <c r="A138" s="10">
        <v>128</v>
      </c>
      <c r="B138" s="10">
        <v>2.27</v>
      </c>
      <c r="C138" s="10">
        <v>0.63700000000000001</v>
      </c>
      <c r="D138" s="20">
        <f t="shared" si="18"/>
        <v>0.9593373493975903</v>
      </c>
      <c r="F138" s="34">
        <v>128</v>
      </c>
      <c r="G138" s="10">
        <v>2.29</v>
      </c>
      <c r="H138" s="10">
        <v>0.70099999999999996</v>
      </c>
      <c r="I138" s="20">
        <f t="shared" si="17"/>
        <v>1.0308823529411764</v>
      </c>
    </row>
    <row r="139" spans="1:9" s="19" customFormat="1" ht="15">
      <c r="A139" s="10">
        <v>129</v>
      </c>
      <c r="B139" s="10">
        <v>2.21</v>
      </c>
      <c r="C139" s="10">
        <v>0.73699999999999999</v>
      </c>
      <c r="D139" s="20">
        <f t="shared" si="18"/>
        <v>1.1099397590361446</v>
      </c>
      <c r="F139" s="34">
        <v>129</v>
      </c>
      <c r="G139" s="10">
        <v>2.2200000000000002</v>
      </c>
      <c r="H139" s="10">
        <v>0.69899999999999995</v>
      </c>
      <c r="I139" s="20">
        <f t="shared" si="17"/>
        <v>1.0279411764705881</v>
      </c>
    </row>
    <row r="140" spans="1:9" s="19" customFormat="1" ht="15">
      <c r="A140" s="10">
        <v>130</v>
      </c>
      <c r="B140" s="10">
        <v>2.27</v>
      </c>
      <c r="C140" s="10">
        <v>0.61699999999999999</v>
      </c>
      <c r="D140" s="20">
        <f t="shared" si="18"/>
        <v>0.92921686746987942</v>
      </c>
      <c r="F140" s="34">
        <v>130</v>
      </c>
      <c r="G140" s="10">
        <v>2.25</v>
      </c>
      <c r="H140" s="10">
        <v>0.66600000000000004</v>
      </c>
      <c r="I140" s="20">
        <f t="shared" si="17"/>
        <v>0.97941176470588232</v>
      </c>
    </row>
    <row r="141" spans="1:9" s="19" customFormat="1" ht="15">
      <c r="A141" s="10">
        <v>131</v>
      </c>
      <c r="B141" s="10">
        <v>2.2200000000000002</v>
      </c>
      <c r="C141" s="10">
        <v>0.59599999999999997</v>
      </c>
      <c r="D141" s="20">
        <f t="shared" si="18"/>
        <v>0.89759036144578308</v>
      </c>
      <c r="F141" s="34">
        <v>131</v>
      </c>
      <c r="G141" s="10">
        <v>2.21</v>
      </c>
      <c r="H141" s="10">
        <v>0.72899999999999998</v>
      </c>
      <c r="I141" s="20">
        <f t="shared" si="17"/>
        <v>1.0720588235294117</v>
      </c>
    </row>
    <row r="142" spans="1:9" s="19" customFormat="1" ht="15">
      <c r="A142" s="10">
        <v>132</v>
      </c>
      <c r="B142" s="10">
        <v>2.23</v>
      </c>
      <c r="C142" s="10">
        <v>0.70399999999999996</v>
      </c>
      <c r="D142" s="20">
        <f t="shared" si="18"/>
        <v>1.0602409638554215</v>
      </c>
      <c r="F142" s="34">
        <v>132</v>
      </c>
      <c r="G142" s="10">
        <v>2.2200000000000002</v>
      </c>
      <c r="H142" s="10">
        <v>0.66200000000000003</v>
      </c>
      <c r="I142" s="20">
        <f t="shared" si="17"/>
        <v>0.97352941176470587</v>
      </c>
    </row>
    <row r="143" spans="1:9" s="19" customFormat="1" ht="15">
      <c r="A143" s="10">
        <v>133</v>
      </c>
      <c r="B143" s="10">
        <v>2.23</v>
      </c>
      <c r="C143" s="10">
        <v>0.51</v>
      </c>
      <c r="D143" s="20">
        <f t="shared" si="18"/>
        <v>0.76807228915662651</v>
      </c>
      <c r="F143" s="34">
        <v>133</v>
      </c>
      <c r="G143" s="10">
        <v>2.2200000000000002</v>
      </c>
      <c r="H143" s="10">
        <v>0.69699999999999995</v>
      </c>
      <c r="I143" s="20">
        <f t="shared" si="17"/>
        <v>1.0249999999999999</v>
      </c>
    </row>
    <row r="144" spans="1:9" s="19" customFormat="1" ht="15">
      <c r="A144" s="10">
        <v>134</v>
      </c>
      <c r="B144" s="10">
        <v>2.2200000000000002</v>
      </c>
      <c r="C144" s="10">
        <v>0.64200000000000002</v>
      </c>
      <c r="D144" s="20">
        <f>C144/D$8</f>
        <v>0.96686746987951799</v>
      </c>
      <c r="F144" s="34">
        <v>134</v>
      </c>
      <c r="G144" s="10">
        <v>2.21</v>
      </c>
      <c r="H144" s="10">
        <v>0.69699999999999995</v>
      </c>
      <c r="I144" s="20">
        <f t="shared" si="17"/>
        <v>1.0249999999999999</v>
      </c>
    </row>
    <row r="145" spans="1:10" s="19" customFormat="1" ht="15">
      <c r="A145" s="10">
        <v>135</v>
      </c>
      <c r="B145" s="10">
        <v>2.27</v>
      </c>
      <c r="C145" s="10">
        <v>0.621</v>
      </c>
      <c r="D145" s="20">
        <f t="shared" ref="D145:D161" si="19">C145/D$8</f>
        <v>0.93524096385542166</v>
      </c>
      <c r="F145" s="34">
        <v>135</v>
      </c>
      <c r="G145" s="10">
        <v>2.25</v>
      </c>
      <c r="H145" s="10">
        <v>0.68899999999999995</v>
      </c>
      <c r="I145" s="20">
        <f t="shared" si="17"/>
        <v>1.013235294117647</v>
      </c>
    </row>
    <row r="146" spans="1:10" s="19" customFormat="1" ht="15">
      <c r="A146" s="10">
        <v>136</v>
      </c>
      <c r="B146" s="10">
        <v>2.27</v>
      </c>
      <c r="C146" s="10">
        <v>0.68300000000000005</v>
      </c>
      <c r="D146" s="20">
        <f t="shared" si="19"/>
        <v>1.0286144578313254</v>
      </c>
      <c r="F146" s="34">
        <v>136</v>
      </c>
      <c r="G146" s="10">
        <v>2.25</v>
      </c>
      <c r="H146" s="10">
        <v>0.72</v>
      </c>
      <c r="I146" s="20">
        <f t="shared" si="17"/>
        <v>1.0588235294117645</v>
      </c>
    </row>
    <row r="147" spans="1:10" s="19" customFormat="1" ht="15">
      <c r="A147" s="10">
        <v>137</v>
      </c>
      <c r="B147" s="10">
        <v>2.27</v>
      </c>
      <c r="C147" s="10">
        <v>0.68</v>
      </c>
      <c r="D147" s="20">
        <f t="shared" si="19"/>
        <v>1.0240963855421688</v>
      </c>
      <c r="F147" s="34">
        <v>137</v>
      </c>
      <c r="G147" s="10">
        <v>2.25</v>
      </c>
      <c r="H147" s="10">
        <v>0.72899999999999998</v>
      </c>
      <c r="I147" s="20">
        <f t="shared" si="17"/>
        <v>1.0720588235294117</v>
      </c>
    </row>
    <row r="148" spans="1:10" s="19" customFormat="1" ht="15">
      <c r="A148" s="10">
        <v>138</v>
      </c>
      <c r="B148" s="10">
        <v>2.2200000000000002</v>
      </c>
      <c r="C148" s="10">
        <v>0.629</v>
      </c>
      <c r="D148" s="20">
        <f t="shared" si="19"/>
        <v>0.94728915662650603</v>
      </c>
      <c r="F148" s="34">
        <v>138</v>
      </c>
      <c r="G148" s="10">
        <v>2.21</v>
      </c>
      <c r="H148" s="10">
        <v>0.65300000000000002</v>
      </c>
      <c r="I148" s="20">
        <f t="shared" si="17"/>
        <v>0.96029411764705874</v>
      </c>
    </row>
    <row r="149" spans="1:10" s="19" customFormat="1" ht="15">
      <c r="A149" s="10">
        <v>139</v>
      </c>
      <c r="B149" s="10">
        <v>2.29</v>
      </c>
      <c r="C149" s="10">
        <v>0.67100000000000004</v>
      </c>
      <c r="D149" s="20">
        <f t="shared" si="19"/>
        <v>1.0105421686746987</v>
      </c>
      <c r="F149" s="34">
        <v>139</v>
      </c>
      <c r="G149" s="10">
        <v>2.27</v>
      </c>
      <c r="H149" s="10">
        <v>0.71099999999999997</v>
      </c>
      <c r="I149" s="20">
        <f t="shared" si="17"/>
        <v>1.0455882352941175</v>
      </c>
    </row>
    <row r="150" spans="1:10" s="19" customFormat="1" ht="15">
      <c r="A150" s="10">
        <v>140</v>
      </c>
      <c r="B150" s="10">
        <v>2.27</v>
      </c>
      <c r="C150" s="10">
        <v>0.64700000000000002</v>
      </c>
      <c r="D150" s="20">
        <f t="shared" si="19"/>
        <v>0.9743975903614458</v>
      </c>
      <c r="F150" s="34">
        <v>140</v>
      </c>
      <c r="G150" s="10">
        <v>2.27</v>
      </c>
      <c r="H150" s="10">
        <v>0.67700000000000005</v>
      </c>
      <c r="I150" s="20">
        <f t="shared" si="17"/>
        <v>0.99558823529411766</v>
      </c>
    </row>
    <row r="151" spans="1:10" s="19" customFormat="1" ht="15">
      <c r="A151" s="10">
        <v>141</v>
      </c>
      <c r="B151" s="10">
        <v>2.21</v>
      </c>
      <c r="C151" s="10">
        <v>0.70399999999999996</v>
      </c>
      <c r="D151" s="20">
        <f t="shared" si="19"/>
        <v>1.0602409638554215</v>
      </c>
      <c r="F151" s="34">
        <v>141</v>
      </c>
      <c r="G151" s="10">
        <v>2.2000000000000002</v>
      </c>
      <c r="H151" s="10">
        <v>0.72199999999999998</v>
      </c>
      <c r="I151" s="20">
        <f t="shared" si="17"/>
        <v>1.0617647058823527</v>
      </c>
    </row>
    <row r="152" spans="1:10" s="19" customFormat="1" ht="15">
      <c r="A152" s="10">
        <v>142</v>
      </c>
      <c r="B152" s="10">
        <v>2.21</v>
      </c>
      <c r="C152" s="10">
        <v>0.63900000000000001</v>
      </c>
      <c r="D152" s="20">
        <f t="shared" si="19"/>
        <v>0.96234939759036142</v>
      </c>
      <c r="F152" s="34">
        <v>142</v>
      </c>
      <c r="G152" s="10">
        <v>2.2000000000000002</v>
      </c>
      <c r="H152" s="10">
        <v>0.66600000000000004</v>
      </c>
      <c r="I152" s="20">
        <f t="shared" si="17"/>
        <v>0.97941176470588232</v>
      </c>
    </row>
    <row r="153" spans="1:10" s="19" customFormat="1" ht="15">
      <c r="A153" s="10">
        <v>143</v>
      </c>
      <c r="B153" s="10">
        <v>2.29</v>
      </c>
      <c r="C153" s="10">
        <v>0.621</v>
      </c>
      <c r="D153" s="20">
        <f t="shared" si="19"/>
        <v>0.93524096385542166</v>
      </c>
      <c r="F153" s="34">
        <v>143</v>
      </c>
      <c r="G153" s="10">
        <v>2.29</v>
      </c>
      <c r="H153" s="10">
        <v>0.64600000000000002</v>
      </c>
      <c r="I153" s="20">
        <f t="shared" si="17"/>
        <v>0.95</v>
      </c>
    </row>
    <row r="154" spans="1:10" s="19" customFormat="1" ht="15">
      <c r="A154" s="10">
        <v>144</v>
      </c>
      <c r="B154" s="10">
        <v>2.29</v>
      </c>
      <c r="C154" s="10">
        <v>0.63200000000000001</v>
      </c>
      <c r="D154" s="20">
        <f t="shared" si="19"/>
        <v>0.95180722891566261</v>
      </c>
      <c r="F154" s="34">
        <v>144</v>
      </c>
      <c r="G154" s="10">
        <v>2.29</v>
      </c>
      <c r="H154" s="10">
        <v>0.66300000000000003</v>
      </c>
      <c r="I154" s="20">
        <f t="shared" si="17"/>
        <v>0.97499999999999998</v>
      </c>
      <c r="J154" s="19" t="s">
        <v>60</v>
      </c>
    </row>
    <row r="155" spans="1:10" s="19" customFormat="1" ht="15">
      <c r="A155" s="10">
        <v>145</v>
      </c>
      <c r="B155" s="10">
        <v>2.25</v>
      </c>
      <c r="C155" s="10">
        <v>0.70099999999999996</v>
      </c>
      <c r="D155" s="20">
        <f t="shared" si="19"/>
        <v>1.0557228915662649</v>
      </c>
      <c r="F155" s="34">
        <v>145</v>
      </c>
      <c r="G155" s="10">
        <v>2.23</v>
      </c>
      <c r="H155" s="10">
        <v>0.69399999999999995</v>
      </c>
      <c r="I155" s="20">
        <f t="shared" si="17"/>
        <v>1.0205882352941176</v>
      </c>
    </row>
    <row r="156" spans="1:10" s="19" customFormat="1" ht="15">
      <c r="A156" s="10">
        <v>146</v>
      </c>
      <c r="B156" s="10">
        <v>2.27</v>
      </c>
      <c r="C156" s="10">
        <v>0.748</v>
      </c>
      <c r="D156" s="20">
        <f t="shared" si="19"/>
        <v>1.1265060240963856</v>
      </c>
      <c r="F156" s="34">
        <v>146</v>
      </c>
      <c r="G156" s="10">
        <v>2.25</v>
      </c>
      <c r="H156" s="10">
        <v>0.67500000000000004</v>
      </c>
      <c r="I156" s="20">
        <f t="shared" si="17"/>
        <v>0.99264705882352944</v>
      </c>
    </row>
    <row r="157" spans="1:10" s="19" customFormat="1" ht="15">
      <c r="A157" s="10">
        <v>147</v>
      </c>
      <c r="B157" s="10">
        <v>2.2400000000000002</v>
      </c>
      <c r="C157" s="10">
        <v>0.63900000000000001</v>
      </c>
      <c r="D157" s="20">
        <f t="shared" si="19"/>
        <v>0.96234939759036142</v>
      </c>
      <c r="F157" s="34">
        <v>147</v>
      </c>
      <c r="G157" s="10">
        <v>2.25</v>
      </c>
      <c r="H157" s="10">
        <v>0.69499999999999995</v>
      </c>
      <c r="I157" s="20">
        <f t="shared" si="17"/>
        <v>1.0220588235294117</v>
      </c>
    </row>
    <row r="158" spans="1:10" s="19" customFormat="1" ht="15">
      <c r="A158" s="10">
        <v>148</v>
      </c>
      <c r="B158" s="10">
        <v>2.23</v>
      </c>
      <c r="C158" s="10">
        <v>0.66800000000000004</v>
      </c>
      <c r="D158" s="20">
        <f t="shared" si="19"/>
        <v>1.0060240963855422</v>
      </c>
      <c r="F158" s="34">
        <v>148</v>
      </c>
      <c r="G158" s="10">
        <v>2.23</v>
      </c>
      <c r="H158" s="10">
        <v>0.625</v>
      </c>
      <c r="I158" s="20">
        <f t="shared" si="17"/>
        <v>0.91911764705882348</v>
      </c>
    </row>
    <row r="159" spans="1:10" s="19" customFormat="1" ht="15">
      <c r="A159" s="10">
        <v>149</v>
      </c>
      <c r="B159" s="10">
        <v>2.21</v>
      </c>
      <c r="C159" s="10">
        <v>0.65</v>
      </c>
      <c r="D159" s="20">
        <f t="shared" si="19"/>
        <v>0.97891566265060237</v>
      </c>
      <c r="F159" s="34">
        <v>149</v>
      </c>
      <c r="G159" s="10">
        <v>2.2000000000000002</v>
      </c>
      <c r="H159" s="10">
        <v>0.67900000000000005</v>
      </c>
      <c r="I159" s="20">
        <f t="shared" si="17"/>
        <v>0.99852941176470589</v>
      </c>
    </row>
    <row r="160" spans="1:10" s="19" customFormat="1" ht="15">
      <c r="A160" s="10">
        <v>150</v>
      </c>
      <c r="B160" s="10">
        <v>2.27</v>
      </c>
      <c r="C160" s="10">
        <v>0.65200000000000002</v>
      </c>
      <c r="D160" s="20">
        <f t="shared" si="19"/>
        <v>0.98192771084337349</v>
      </c>
      <c r="F160" s="34">
        <v>150</v>
      </c>
      <c r="G160" s="10">
        <v>2.27</v>
      </c>
      <c r="H160" s="10">
        <v>0.66100000000000003</v>
      </c>
      <c r="I160" s="20">
        <f t="shared" si="17"/>
        <v>0.97205882352941175</v>
      </c>
      <c r="J160" s="35"/>
    </row>
    <row r="161" spans="1:9" s="19" customFormat="1" ht="15">
      <c r="A161" s="10">
        <v>151</v>
      </c>
      <c r="B161" s="10">
        <v>2.25</v>
      </c>
      <c r="C161" s="10">
        <v>0.68799999999999994</v>
      </c>
      <c r="D161" s="20">
        <f t="shared" si="19"/>
        <v>1.0361445783132528</v>
      </c>
      <c r="F161" s="34">
        <v>151</v>
      </c>
      <c r="G161" s="10">
        <v>2.25</v>
      </c>
      <c r="H161" s="10">
        <v>0.622</v>
      </c>
      <c r="I161" s="20">
        <f t="shared" si="17"/>
        <v>0.91470588235294115</v>
      </c>
    </row>
    <row r="162" spans="1:9" s="19" customFormat="1" ht="15">
      <c r="A162" s="10">
        <v>152</v>
      </c>
      <c r="B162" s="10">
        <v>2.27</v>
      </c>
      <c r="C162" s="10">
        <v>0.69599999999999995</v>
      </c>
      <c r="D162" s="20">
        <f>C162/D$8</f>
        <v>1.0481927710843373</v>
      </c>
      <c r="F162" s="34">
        <v>152</v>
      </c>
      <c r="G162" s="10">
        <v>2.27</v>
      </c>
      <c r="H162" s="10">
        <v>0.72899999999999998</v>
      </c>
      <c r="I162" s="20">
        <f t="shared" si="17"/>
        <v>1.0720588235294117</v>
      </c>
    </row>
    <row r="163" spans="1:9" s="19" customFormat="1" ht="15">
      <c r="A163" s="10">
        <v>153</v>
      </c>
      <c r="B163" s="10">
        <v>2.27</v>
      </c>
      <c r="C163" s="10">
        <v>0.68400000000000005</v>
      </c>
      <c r="D163" s="20">
        <f t="shared" ref="D163:D170" si="20">C163/D$8</f>
        <v>1.0301204819277108</v>
      </c>
      <c r="F163" s="34">
        <v>153</v>
      </c>
      <c r="G163" s="10">
        <v>2.27</v>
      </c>
      <c r="H163" s="10">
        <v>0.66200000000000003</v>
      </c>
      <c r="I163" s="20">
        <f t="shared" si="17"/>
        <v>0.97352941176470587</v>
      </c>
    </row>
    <row r="164" spans="1:9" s="19" customFormat="1" ht="15">
      <c r="A164" s="10">
        <v>154</v>
      </c>
      <c r="B164" s="10">
        <v>2.27</v>
      </c>
      <c r="C164" s="10">
        <v>0.63</v>
      </c>
      <c r="D164" s="20">
        <f t="shared" si="20"/>
        <v>0.94879518072289148</v>
      </c>
      <c r="F164" s="34">
        <v>154</v>
      </c>
      <c r="G164" s="10">
        <v>2.27</v>
      </c>
      <c r="H164" s="10">
        <v>0.73</v>
      </c>
      <c r="I164" s="20">
        <f t="shared" si="17"/>
        <v>1.0735294117647058</v>
      </c>
    </row>
    <row r="165" spans="1:9" s="19" customFormat="1" ht="15">
      <c r="A165" s="10">
        <v>155</v>
      </c>
      <c r="B165" s="10">
        <v>2.29</v>
      </c>
      <c r="C165" s="10">
        <v>0.68799999999999994</v>
      </c>
      <c r="D165" s="20">
        <f t="shared" si="20"/>
        <v>1.0361445783132528</v>
      </c>
      <c r="F165" s="34">
        <v>155</v>
      </c>
      <c r="G165" s="10">
        <v>2.29</v>
      </c>
      <c r="H165" s="10">
        <v>0.72399999999999998</v>
      </c>
      <c r="I165" s="20">
        <f t="shared" si="17"/>
        <v>1.0647058823529412</v>
      </c>
    </row>
    <row r="166" spans="1:9" s="19" customFormat="1" ht="15">
      <c r="A166" s="10">
        <v>156</v>
      </c>
      <c r="B166" s="10">
        <v>2.19</v>
      </c>
      <c r="C166" s="10">
        <v>0.63700000000000001</v>
      </c>
      <c r="D166" s="20">
        <f t="shared" si="20"/>
        <v>0.9593373493975903</v>
      </c>
      <c r="F166" s="34">
        <v>156</v>
      </c>
      <c r="G166" s="10">
        <v>2.1800000000000002</v>
      </c>
      <c r="H166" s="10">
        <v>0.69</v>
      </c>
      <c r="I166" s="20">
        <f t="shared" si="17"/>
        <v>1.0147058823529411</v>
      </c>
    </row>
    <row r="167" spans="1:9" s="19" customFormat="1" ht="15">
      <c r="A167" s="10">
        <v>157</v>
      </c>
      <c r="B167" s="10">
        <v>2.27</v>
      </c>
      <c r="C167" s="10">
        <v>0.71699999999999997</v>
      </c>
      <c r="D167" s="20">
        <f t="shared" si="20"/>
        <v>1.0798192771084336</v>
      </c>
      <c r="F167" s="34">
        <v>157</v>
      </c>
      <c r="G167" s="10">
        <v>2.27</v>
      </c>
      <c r="H167" s="10">
        <v>0.68</v>
      </c>
      <c r="I167" s="20">
        <f t="shared" si="17"/>
        <v>1</v>
      </c>
    </row>
    <row r="168" spans="1:9" s="19" customFormat="1" ht="15">
      <c r="A168" s="10">
        <v>158</v>
      </c>
      <c r="B168" s="10">
        <v>2.27</v>
      </c>
      <c r="C168" s="10">
        <v>0.61499999999999999</v>
      </c>
      <c r="D168" s="20">
        <f t="shared" si="20"/>
        <v>0.9262048192771084</v>
      </c>
      <c r="F168" s="34">
        <v>158</v>
      </c>
      <c r="G168" s="10">
        <v>2.27</v>
      </c>
      <c r="H168" s="10">
        <v>0.71899999999999997</v>
      </c>
      <c r="I168" s="20">
        <f t="shared" si="17"/>
        <v>1.0573529411764704</v>
      </c>
    </row>
    <row r="169" spans="1:9" s="19" customFormat="1" ht="15">
      <c r="A169" s="10">
        <v>159</v>
      </c>
      <c r="B169" s="10">
        <v>2.21</v>
      </c>
      <c r="C169" s="10">
        <v>0.70699999999999996</v>
      </c>
      <c r="D169" s="20">
        <f t="shared" si="20"/>
        <v>1.0647590361445782</v>
      </c>
      <c r="F169" s="34">
        <v>159</v>
      </c>
      <c r="G169" s="10">
        <v>2.21</v>
      </c>
      <c r="H169" s="10">
        <v>0.72699999999999998</v>
      </c>
      <c r="I169" s="20">
        <f t="shared" si="17"/>
        <v>1.0691176470588235</v>
      </c>
    </row>
    <row r="170" spans="1:9" s="19" customFormat="1" ht="15">
      <c r="A170" s="10">
        <v>160</v>
      </c>
      <c r="B170" s="10">
        <v>2.23</v>
      </c>
      <c r="C170" s="10">
        <v>0.73199999999999998</v>
      </c>
      <c r="D170" s="20">
        <f t="shared" si="20"/>
        <v>1.1024096385542168</v>
      </c>
      <c r="F170" s="34">
        <v>160</v>
      </c>
      <c r="G170" s="10">
        <v>2.21</v>
      </c>
      <c r="H170" s="10">
        <v>0.70199999999999996</v>
      </c>
      <c r="I170" s="20">
        <f t="shared" si="17"/>
        <v>1.0323529411764705</v>
      </c>
    </row>
    <row r="171" spans="1:9" s="19" customFormat="1" ht="15">
      <c r="A171" s="33">
        <v>161</v>
      </c>
      <c r="B171" s="33">
        <v>2.09</v>
      </c>
      <c r="C171" s="10">
        <v>0.58099999999999996</v>
      </c>
      <c r="D171" s="20">
        <f>C171/D$8</f>
        <v>0.87499999999999989</v>
      </c>
      <c r="F171" s="34">
        <v>161</v>
      </c>
      <c r="G171" s="10">
        <v>2.09</v>
      </c>
      <c r="H171" s="10">
        <v>0.68500000000000005</v>
      </c>
      <c r="I171" s="20">
        <f t="shared" si="17"/>
        <v>1.0073529411764706</v>
      </c>
    </row>
    <row r="172" spans="1:9" s="19" customFormat="1" ht="15">
      <c r="A172" s="10">
        <v>162</v>
      </c>
      <c r="B172" s="10">
        <v>2.2400000000000002</v>
      </c>
      <c r="C172" s="10">
        <v>0.64800000000000002</v>
      </c>
      <c r="D172" s="20">
        <f t="shared" ref="D172" si="21">C172/D$8</f>
        <v>0.97590361445783136</v>
      </c>
      <c r="F172" s="34">
        <v>162</v>
      </c>
      <c r="G172" s="10">
        <v>2.2200000000000002</v>
      </c>
      <c r="H172" s="10">
        <v>0.70499999999999996</v>
      </c>
      <c r="I172" s="20">
        <f t="shared" si="17"/>
        <v>1.0367647058823528</v>
      </c>
    </row>
    <row r="173" spans="1:9" s="19" customFormat="1" ht="15">
      <c r="A173" s="10">
        <v>163</v>
      </c>
      <c r="B173" s="10">
        <v>2.29</v>
      </c>
      <c r="C173" s="10">
        <v>0.52500000000000002</v>
      </c>
      <c r="D173" s="20">
        <f>C173/D$8</f>
        <v>0.79066265060240959</v>
      </c>
      <c r="F173" s="34">
        <v>163</v>
      </c>
      <c r="G173" s="10">
        <v>2.27</v>
      </c>
      <c r="H173" s="10">
        <v>0.624</v>
      </c>
      <c r="I173" s="20">
        <f t="shared" si="17"/>
        <v>0.91764705882352937</v>
      </c>
    </row>
    <row r="174" spans="1:9" s="19" customFormat="1" ht="15">
      <c r="A174" s="10">
        <v>164</v>
      </c>
      <c r="B174" s="10">
        <v>2.21</v>
      </c>
      <c r="C174" s="10">
        <v>0.63900000000000001</v>
      </c>
      <c r="D174" s="20">
        <f t="shared" ref="D174:D180" si="22">C174/D$8</f>
        <v>0.96234939759036142</v>
      </c>
      <c r="F174" s="34">
        <v>164</v>
      </c>
      <c r="G174" s="10">
        <v>2.19</v>
      </c>
      <c r="H174" s="10">
        <v>0.65800000000000003</v>
      </c>
      <c r="I174" s="20">
        <f t="shared" si="17"/>
        <v>0.96764705882352942</v>
      </c>
    </row>
    <row r="175" spans="1:9" s="19" customFormat="1" ht="15">
      <c r="A175" s="10">
        <v>165</v>
      </c>
      <c r="B175" s="10">
        <v>2.27</v>
      </c>
      <c r="C175" s="10">
        <v>0.53400000000000003</v>
      </c>
      <c r="D175" s="20">
        <f t="shared" si="22"/>
        <v>0.80421686746987953</v>
      </c>
      <c r="F175" s="34">
        <v>165</v>
      </c>
      <c r="G175" s="10">
        <v>2.27</v>
      </c>
      <c r="H175" s="10">
        <v>0.71899999999999997</v>
      </c>
      <c r="I175" s="20">
        <f t="shared" si="17"/>
        <v>1.0573529411764704</v>
      </c>
    </row>
    <row r="176" spans="1:9" s="19" customFormat="1" ht="15">
      <c r="A176" s="10">
        <v>166</v>
      </c>
      <c r="B176" s="10">
        <v>2.27</v>
      </c>
      <c r="C176" s="10">
        <v>0.66600000000000004</v>
      </c>
      <c r="D176" s="20">
        <f t="shared" si="22"/>
        <v>1.0030120481927711</v>
      </c>
      <c r="F176" s="34">
        <v>166</v>
      </c>
      <c r="G176" s="10">
        <v>2.27</v>
      </c>
      <c r="H176" s="10">
        <v>0.68100000000000005</v>
      </c>
      <c r="I176" s="20">
        <f t="shared" si="17"/>
        <v>1.0014705882352941</v>
      </c>
    </row>
    <row r="177" spans="1:9" s="19" customFormat="1" ht="15">
      <c r="A177" s="10">
        <v>167</v>
      </c>
      <c r="B177" s="10">
        <v>2.21</v>
      </c>
      <c r="C177" s="10">
        <v>0.55900000000000005</v>
      </c>
      <c r="D177" s="20">
        <f t="shared" si="22"/>
        <v>0.8418674698795181</v>
      </c>
      <c r="F177" s="34">
        <v>167</v>
      </c>
      <c r="G177" s="10">
        <v>2.19</v>
      </c>
      <c r="H177" s="10">
        <v>0.66100000000000003</v>
      </c>
      <c r="I177" s="20">
        <f t="shared" si="17"/>
        <v>0.97205882352941175</v>
      </c>
    </row>
    <row r="178" spans="1:9" s="19" customFormat="1" ht="15">
      <c r="A178" s="10">
        <v>168</v>
      </c>
      <c r="B178" s="10">
        <v>2.25</v>
      </c>
      <c r="C178" s="10">
        <v>0.66500000000000004</v>
      </c>
      <c r="D178" s="20">
        <f t="shared" si="22"/>
        <v>1.0015060240963856</v>
      </c>
      <c r="F178" s="34">
        <v>168</v>
      </c>
      <c r="G178" s="10">
        <v>2.2200000000000002</v>
      </c>
      <c r="H178" s="10">
        <v>0.65600000000000003</v>
      </c>
      <c r="I178" s="20">
        <f t="shared" si="17"/>
        <v>0.96470588235294119</v>
      </c>
    </row>
    <row r="179" spans="1:9" s="19" customFormat="1" ht="15">
      <c r="A179" s="10">
        <v>169</v>
      </c>
      <c r="B179" s="10">
        <v>2.27</v>
      </c>
      <c r="C179" s="10">
        <v>0.64100000000000001</v>
      </c>
      <c r="D179" s="20">
        <f t="shared" si="22"/>
        <v>0.96536144578313254</v>
      </c>
      <c r="F179" s="34">
        <v>169</v>
      </c>
      <c r="G179" s="10">
        <v>2.15</v>
      </c>
      <c r="H179" s="10">
        <v>0.67800000000000005</v>
      </c>
      <c r="I179" s="20">
        <f t="shared" si="17"/>
        <v>0.99705882352941178</v>
      </c>
    </row>
    <row r="180" spans="1:9" s="19" customFormat="1" ht="15">
      <c r="A180" s="10">
        <v>170</v>
      </c>
      <c r="B180" s="10">
        <v>2.27</v>
      </c>
      <c r="C180" s="10">
        <v>0.66200000000000003</v>
      </c>
      <c r="D180" s="20">
        <f t="shared" si="22"/>
        <v>0.99698795180722888</v>
      </c>
      <c r="F180" s="34">
        <v>170</v>
      </c>
      <c r="G180" s="10">
        <v>2.16</v>
      </c>
      <c r="H180" s="10">
        <v>0.67300000000000004</v>
      </c>
      <c r="I180" s="20">
        <f t="shared" si="17"/>
        <v>0.98970588235294121</v>
      </c>
    </row>
    <row r="181" spans="1:9" s="19" customFormat="1" ht="15">
      <c r="A181" s="10">
        <v>171</v>
      </c>
      <c r="B181" s="10">
        <v>2.29</v>
      </c>
      <c r="C181" s="10">
        <v>0.67700000000000005</v>
      </c>
      <c r="D181" s="20">
        <f>C181/D$8</f>
        <v>1.0195783132530121</v>
      </c>
      <c r="F181" s="34">
        <v>171</v>
      </c>
      <c r="G181" s="10">
        <v>2.35</v>
      </c>
      <c r="H181" s="10">
        <v>0.69099999999999995</v>
      </c>
      <c r="I181" s="20">
        <f t="shared" si="17"/>
        <v>1.0161764705882352</v>
      </c>
    </row>
    <row r="182" spans="1:9" s="19" customFormat="1" ht="15">
      <c r="A182" s="10">
        <v>172</v>
      </c>
      <c r="B182" s="10">
        <v>2.29</v>
      </c>
      <c r="C182" s="10">
        <v>0.61199999999999999</v>
      </c>
      <c r="D182" s="20">
        <f t="shared" ref="D182:D189" si="23">C182/D$8</f>
        <v>0.92168674698795172</v>
      </c>
      <c r="F182" s="34">
        <v>172</v>
      </c>
      <c r="G182" s="10">
        <v>2.34</v>
      </c>
      <c r="H182" s="10">
        <v>0.69099999999999995</v>
      </c>
      <c r="I182" s="20">
        <f t="shared" si="17"/>
        <v>1.0161764705882352</v>
      </c>
    </row>
    <row r="183" spans="1:9" s="19" customFormat="1" ht="15">
      <c r="A183" s="10">
        <v>173</v>
      </c>
      <c r="B183" s="10">
        <v>2.29</v>
      </c>
      <c r="C183" s="10">
        <v>0.73</v>
      </c>
      <c r="D183" s="20">
        <f t="shared" si="23"/>
        <v>1.0993975903614457</v>
      </c>
      <c r="F183" s="34">
        <v>173</v>
      </c>
      <c r="G183" s="10">
        <v>2.31</v>
      </c>
      <c r="H183" s="10">
        <v>0.72199999999999998</v>
      </c>
      <c r="I183" s="20">
        <f t="shared" si="17"/>
        <v>1.0617647058823527</v>
      </c>
    </row>
    <row r="184" spans="1:9" s="19" customFormat="1" ht="15">
      <c r="A184" s="10">
        <v>174</v>
      </c>
      <c r="B184" s="10">
        <v>2.2200000000000002</v>
      </c>
      <c r="C184" s="10">
        <v>0.58699999999999997</v>
      </c>
      <c r="D184" s="20">
        <f t="shared" si="23"/>
        <v>0.88403614457831314</v>
      </c>
      <c r="F184" s="34">
        <v>174</v>
      </c>
      <c r="G184" s="10">
        <v>2.23</v>
      </c>
      <c r="H184" s="10">
        <v>0.69599999999999995</v>
      </c>
      <c r="I184" s="20">
        <f t="shared" si="17"/>
        <v>1.0235294117647058</v>
      </c>
    </row>
    <row r="185" spans="1:9" s="19" customFormat="1" ht="15">
      <c r="A185" s="10">
        <v>175</v>
      </c>
      <c r="B185" s="10">
        <v>2.25</v>
      </c>
      <c r="C185" s="10">
        <v>0.66400000000000003</v>
      </c>
      <c r="D185" s="20">
        <f t="shared" si="23"/>
        <v>1</v>
      </c>
      <c r="F185" s="34">
        <v>175</v>
      </c>
      <c r="G185" s="10">
        <v>2.25</v>
      </c>
      <c r="H185" s="10">
        <v>0.73099999999999998</v>
      </c>
      <c r="I185" s="20">
        <f t="shared" si="17"/>
        <v>1.075</v>
      </c>
    </row>
    <row r="186" spans="1:9" s="19" customFormat="1" ht="15">
      <c r="A186" s="10">
        <v>176</v>
      </c>
      <c r="B186" s="10">
        <v>2.2200000000000002</v>
      </c>
      <c r="C186" s="10">
        <v>0.71499999999999997</v>
      </c>
      <c r="D186" s="20">
        <f t="shared" si="23"/>
        <v>1.0768072289156625</v>
      </c>
      <c r="F186" s="34">
        <v>176</v>
      </c>
      <c r="G186" s="10">
        <v>2.2200000000000002</v>
      </c>
      <c r="H186" s="10">
        <v>0.64800000000000002</v>
      </c>
      <c r="I186" s="20">
        <f t="shared" si="17"/>
        <v>0.95294117647058818</v>
      </c>
    </row>
    <row r="187" spans="1:9" s="19" customFormat="1" ht="15">
      <c r="A187" s="10">
        <v>177</v>
      </c>
      <c r="B187" s="10">
        <v>2.2000000000000002</v>
      </c>
      <c r="C187" s="10">
        <v>0.6</v>
      </c>
      <c r="D187" s="20">
        <f t="shared" si="23"/>
        <v>0.90361445783132521</v>
      </c>
      <c r="F187" s="34">
        <v>177</v>
      </c>
      <c r="G187" s="10">
        <v>2.19</v>
      </c>
      <c r="H187" s="10">
        <v>0.74099999999999999</v>
      </c>
      <c r="I187" s="20">
        <f t="shared" si="17"/>
        <v>1.0897058823529411</v>
      </c>
    </row>
    <row r="188" spans="1:9" s="19" customFormat="1" ht="15">
      <c r="A188" s="10">
        <v>178</v>
      </c>
      <c r="B188" s="10">
        <v>2.25</v>
      </c>
      <c r="C188" s="10">
        <v>0.59299999999999997</v>
      </c>
      <c r="D188" s="20">
        <f t="shared" si="23"/>
        <v>0.8930722891566264</v>
      </c>
      <c r="F188" s="34">
        <v>178</v>
      </c>
      <c r="G188" s="10">
        <v>2.25</v>
      </c>
      <c r="H188" s="10">
        <v>0.67200000000000004</v>
      </c>
      <c r="I188" s="20">
        <f t="shared" si="17"/>
        <v>0.9882352941176471</v>
      </c>
    </row>
    <row r="189" spans="1:9" s="19" customFormat="1" ht="15">
      <c r="A189" s="10">
        <v>179</v>
      </c>
      <c r="B189" s="10">
        <v>2.27</v>
      </c>
      <c r="C189" s="10">
        <v>0.66600000000000004</v>
      </c>
      <c r="D189" s="20">
        <f t="shared" si="23"/>
        <v>1.0030120481927711</v>
      </c>
      <c r="F189" s="34">
        <v>179</v>
      </c>
      <c r="G189" s="10">
        <v>2.25</v>
      </c>
      <c r="H189" s="10">
        <v>0.66300000000000003</v>
      </c>
      <c r="I189" s="20">
        <f t="shared" si="17"/>
        <v>0.97499999999999998</v>
      </c>
    </row>
    <row r="190" spans="1:9" s="19" customFormat="1" ht="15">
      <c r="A190" s="10">
        <v>180</v>
      </c>
      <c r="B190" s="10">
        <v>2.29</v>
      </c>
      <c r="C190" s="10">
        <v>0.625</v>
      </c>
      <c r="D190" s="20">
        <f>C190/D$8</f>
        <v>0.94126506024096379</v>
      </c>
      <c r="F190" s="34">
        <v>180</v>
      </c>
      <c r="G190" s="10">
        <v>2.27</v>
      </c>
      <c r="H190" s="10">
        <v>0.71799999999999997</v>
      </c>
      <c r="I190" s="20">
        <f t="shared" si="17"/>
        <v>1.0558823529411763</v>
      </c>
    </row>
    <row r="191" spans="1:9" s="19" customFormat="1" ht="15">
      <c r="A191" s="10">
        <v>181</v>
      </c>
      <c r="B191" s="10">
        <v>2.27</v>
      </c>
      <c r="C191" s="10">
        <v>0.66100000000000003</v>
      </c>
      <c r="D191" s="20">
        <f t="shared" ref="D191:D197" si="24">C191/D$8</f>
        <v>0.99548192771084332</v>
      </c>
      <c r="F191" s="34">
        <v>181</v>
      </c>
      <c r="G191" s="10">
        <v>2.29</v>
      </c>
      <c r="H191" s="10">
        <v>0.71899999999999997</v>
      </c>
      <c r="I191" s="20">
        <f t="shared" si="17"/>
        <v>1.0573529411764704</v>
      </c>
    </row>
    <row r="192" spans="1:9" s="19" customFormat="1" ht="15">
      <c r="A192" s="10">
        <v>182</v>
      </c>
      <c r="B192" s="10">
        <v>2.27</v>
      </c>
      <c r="C192" s="10">
        <v>0.65600000000000003</v>
      </c>
      <c r="D192" s="20">
        <f t="shared" si="24"/>
        <v>0.98795180722891562</v>
      </c>
      <c r="F192" s="34">
        <v>182</v>
      </c>
      <c r="G192" s="10">
        <v>2.29</v>
      </c>
      <c r="H192" s="10">
        <v>0.66</v>
      </c>
      <c r="I192" s="20">
        <f t="shared" si="17"/>
        <v>0.97058823529411764</v>
      </c>
    </row>
    <row r="193" spans="1:9" s="19" customFormat="1" ht="15">
      <c r="A193" s="10">
        <v>183</v>
      </c>
      <c r="B193" s="10">
        <v>2.27</v>
      </c>
      <c r="C193" s="10">
        <v>0.57999999999999996</v>
      </c>
      <c r="D193" s="20">
        <f t="shared" si="24"/>
        <v>0.87349397590361433</v>
      </c>
      <c r="F193" s="34">
        <v>183</v>
      </c>
      <c r="G193" s="10">
        <v>2.29</v>
      </c>
      <c r="H193" s="10">
        <v>0.68400000000000005</v>
      </c>
      <c r="I193" s="20">
        <f t="shared" si="17"/>
        <v>1.0058823529411764</v>
      </c>
    </row>
    <row r="194" spans="1:9" s="19" customFormat="1" ht="15">
      <c r="A194" s="10">
        <v>184</v>
      </c>
      <c r="B194" s="10">
        <v>2.25</v>
      </c>
      <c r="C194" s="10">
        <v>0.58599999999999997</v>
      </c>
      <c r="D194" s="20">
        <f t="shared" si="24"/>
        <v>0.88253012048192758</v>
      </c>
      <c r="F194" s="34">
        <v>184</v>
      </c>
      <c r="G194" s="10">
        <v>2.25</v>
      </c>
      <c r="H194" s="10">
        <v>0.72599999999999998</v>
      </c>
      <c r="I194" s="20">
        <f t="shared" si="17"/>
        <v>1.0676470588235294</v>
      </c>
    </row>
    <row r="195" spans="1:9" s="19" customFormat="1" ht="15">
      <c r="A195" s="10">
        <v>185</v>
      </c>
      <c r="B195" s="10">
        <v>2.29</v>
      </c>
      <c r="C195" s="10">
        <v>0.59</v>
      </c>
      <c r="D195" s="20">
        <f t="shared" si="24"/>
        <v>0.88855421686746983</v>
      </c>
      <c r="F195" s="34">
        <v>185</v>
      </c>
      <c r="G195" s="10">
        <v>2.29</v>
      </c>
      <c r="H195" s="10">
        <v>0.67700000000000005</v>
      </c>
      <c r="I195" s="20">
        <f t="shared" si="17"/>
        <v>0.99558823529411766</v>
      </c>
    </row>
    <row r="196" spans="1:9" s="19" customFormat="1" ht="15">
      <c r="A196" s="10">
        <v>186</v>
      </c>
      <c r="B196" s="10">
        <v>2.27</v>
      </c>
      <c r="C196" s="10">
        <v>0.63900000000000001</v>
      </c>
      <c r="D196" s="20">
        <f t="shared" si="24"/>
        <v>0.96234939759036142</v>
      </c>
      <c r="F196" s="34">
        <v>186</v>
      </c>
      <c r="G196" s="10">
        <v>2.29</v>
      </c>
      <c r="H196" s="10">
        <v>0.65700000000000003</v>
      </c>
      <c r="I196" s="20">
        <f t="shared" si="17"/>
        <v>0.9661764705882353</v>
      </c>
    </row>
    <row r="197" spans="1:9" s="19" customFormat="1" ht="15">
      <c r="A197" s="10">
        <v>187</v>
      </c>
      <c r="B197" s="10">
        <v>2.27</v>
      </c>
      <c r="C197" s="10">
        <v>0.64500000000000002</v>
      </c>
      <c r="D197" s="20">
        <f t="shared" si="24"/>
        <v>0.97138554216867468</v>
      </c>
      <c r="F197" s="34">
        <v>187</v>
      </c>
      <c r="G197" s="10">
        <v>2.29</v>
      </c>
      <c r="H197" s="10">
        <v>0.66300000000000003</v>
      </c>
      <c r="I197" s="20">
        <f t="shared" si="17"/>
        <v>0.97499999999999998</v>
      </c>
    </row>
    <row r="198" spans="1:9" s="19" customFormat="1" ht="15">
      <c r="A198" s="10">
        <v>188</v>
      </c>
      <c r="B198" s="10">
        <v>2.29</v>
      </c>
      <c r="C198" s="10">
        <v>0.69799999999999995</v>
      </c>
      <c r="D198" s="20">
        <f>C198/D$8</f>
        <v>1.0512048192771084</v>
      </c>
      <c r="F198" s="34">
        <v>188</v>
      </c>
      <c r="G198" s="10">
        <v>2.29</v>
      </c>
      <c r="H198" s="10">
        <v>0.66100000000000003</v>
      </c>
      <c r="I198" s="20">
        <f t="shared" si="17"/>
        <v>0.97205882352941175</v>
      </c>
    </row>
    <row r="199" spans="1:9" s="19" customFormat="1" ht="15">
      <c r="A199" s="10">
        <v>189</v>
      </c>
      <c r="B199" s="10">
        <v>2.29</v>
      </c>
      <c r="C199" s="10">
        <v>0.65700000000000003</v>
      </c>
      <c r="D199" s="20">
        <f t="shared" ref="D199:D202" si="25">C199/D$8</f>
        <v>0.98945783132530118</v>
      </c>
      <c r="F199" s="34">
        <v>189</v>
      </c>
      <c r="G199" s="10">
        <v>2.29</v>
      </c>
      <c r="H199" s="10">
        <v>0.71199999999999997</v>
      </c>
      <c r="I199" s="20">
        <f t="shared" si="17"/>
        <v>1.0470588235294116</v>
      </c>
    </row>
    <row r="200" spans="1:9" s="19" customFormat="1" ht="15">
      <c r="A200" s="10">
        <v>190</v>
      </c>
      <c r="B200" s="10">
        <v>2.27</v>
      </c>
      <c r="C200" s="10">
        <v>0.74199999999999999</v>
      </c>
      <c r="D200" s="20">
        <f t="shared" si="25"/>
        <v>1.1174698795180722</v>
      </c>
      <c r="F200" s="34">
        <v>190</v>
      </c>
      <c r="G200" s="10">
        <v>2.27</v>
      </c>
      <c r="H200" s="10">
        <v>0.73599999999999999</v>
      </c>
      <c r="I200" s="20">
        <f t="shared" si="17"/>
        <v>1.0823529411764705</v>
      </c>
    </row>
    <row r="201" spans="1:9" s="19" customFormat="1" ht="15">
      <c r="A201" s="10">
        <v>191</v>
      </c>
      <c r="B201" s="10">
        <v>2.2000000000000002</v>
      </c>
      <c r="C201" s="10">
        <v>0.64</v>
      </c>
      <c r="D201" s="20">
        <f t="shared" si="25"/>
        <v>0.96385542168674698</v>
      </c>
      <c r="F201" s="34">
        <v>191</v>
      </c>
      <c r="G201" s="10">
        <v>2.21</v>
      </c>
      <c r="H201" s="10">
        <v>0.68300000000000005</v>
      </c>
      <c r="I201" s="20">
        <f t="shared" si="17"/>
        <v>1.0044117647058823</v>
      </c>
    </row>
    <row r="202" spans="1:9" s="19" customFormat="1" ht="15">
      <c r="A202" s="10">
        <v>192</v>
      </c>
      <c r="B202" s="10">
        <v>2.23</v>
      </c>
      <c r="C202" s="10">
        <v>0.65400000000000003</v>
      </c>
      <c r="D202" s="20">
        <f t="shared" si="25"/>
        <v>0.98493975903614461</v>
      </c>
      <c r="F202" s="34">
        <v>192</v>
      </c>
      <c r="G202" s="10">
        <v>2.21</v>
      </c>
      <c r="H202" s="10">
        <v>0.65200000000000002</v>
      </c>
      <c r="I202" s="20">
        <f t="shared" si="17"/>
        <v>0.95882352941176463</v>
      </c>
    </row>
    <row r="203" spans="1:9" s="24" customFormat="1">
      <c r="A203" s="21" t="s">
        <v>10</v>
      </c>
      <c r="B203" s="22">
        <f>AVERAGE(B11:B202)</f>
        <v>2.2490625000000004</v>
      </c>
      <c r="C203" s="32">
        <f>AVERAGE(C11:C202)</f>
        <v>0.66433854166666684</v>
      </c>
      <c r="D203" s="23">
        <f>AVERAGE(D11:D202)</f>
        <v>1.000509851907631</v>
      </c>
      <c r="F203" s="21" t="s">
        <v>63</v>
      </c>
      <c r="G203" s="22">
        <f>AVERAGE(G11:G202)</f>
        <v>2.2480208333333338</v>
      </c>
      <c r="H203" s="22">
        <f>AVERAGE(H11:H202)</f>
        <v>0.67791145833333288</v>
      </c>
      <c r="I203" s="36">
        <f>AVERAGE(I11:I202)</f>
        <v>0.99692861519607801</v>
      </c>
    </row>
    <row r="204" spans="1:9">
      <c r="A204" s="31" t="s">
        <v>20</v>
      </c>
      <c r="B204" s="30" t="s">
        <v>43</v>
      </c>
      <c r="C204" s="27" t="s">
        <v>25</v>
      </c>
      <c r="D204" s="29" t="s">
        <v>34</v>
      </c>
    </row>
    <row r="205" spans="1:9">
      <c r="A205" s="31" t="s">
        <v>21</v>
      </c>
      <c r="B205" s="30" t="s">
        <v>42</v>
      </c>
      <c r="C205" s="27" t="s">
        <v>26</v>
      </c>
      <c r="D205" s="26" t="s">
        <v>35</v>
      </c>
    </row>
    <row r="206" spans="1:9">
      <c r="A206" s="37" t="s">
        <v>22</v>
      </c>
      <c r="B206" s="43" t="s">
        <v>41</v>
      </c>
      <c r="C206" s="27" t="s">
        <v>27</v>
      </c>
      <c r="D206" s="26" t="s">
        <v>35</v>
      </c>
    </row>
    <row r="207" spans="1:9">
      <c r="A207" s="38"/>
      <c r="B207" s="40"/>
      <c r="C207" s="27" t="s">
        <v>28</v>
      </c>
      <c r="D207" s="26" t="s">
        <v>39</v>
      </c>
    </row>
    <row r="208" spans="1:9">
      <c r="A208" s="37" t="s">
        <v>23</v>
      </c>
      <c r="B208" s="39" t="s">
        <v>36</v>
      </c>
      <c r="C208" s="27" t="s">
        <v>29</v>
      </c>
      <c r="D208" s="26" t="s">
        <v>35</v>
      </c>
    </row>
    <row r="209" spans="1:4">
      <c r="A209" s="38"/>
      <c r="B209" s="40"/>
      <c r="C209" s="27" t="s">
        <v>30</v>
      </c>
      <c r="D209" s="26" t="s">
        <v>40</v>
      </c>
    </row>
    <row r="210" spans="1:4" ht="108.75" customHeight="1">
      <c r="A210" s="26" t="s">
        <v>24</v>
      </c>
      <c r="B210" s="30"/>
      <c r="C210" s="26" t="s">
        <v>31</v>
      </c>
      <c r="D210" s="10"/>
    </row>
    <row r="211" spans="1:4" ht="120.75" customHeight="1">
      <c r="A211" s="28" t="s">
        <v>33</v>
      </c>
      <c r="B211" s="30"/>
      <c r="C211" s="28" t="s">
        <v>32</v>
      </c>
      <c r="D211" s="26" t="s">
        <v>38</v>
      </c>
    </row>
  </sheetData>
  <autoFilter ref="A10:F211"/>
  <mergeCells count="5">
    <mergeCell ref="A208:A209"/>
    <mergeCell ref="B208:B209"/>
    <mergeCell ref="A1:D1"/>
    <mergeCell ref="A206:A207"/>
    <mergeCell ref="B206:B20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2022-03-24T01:02:58Z</cp:lastPrinted>
  <dcterms:created xsi:type="dcterms:W3CDTF">2013-07-23T07:01:33Z</dcterms:created>
  <dcterms:modified xsi:type="dcterms:W3CDTF">2022-10-04T02:09:00Z</dcterms:modified>
</cp:coreProperties>
</file>