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216텔스트라\"/>
    </mc:Choice>
  </mc:AlternateContent>
  <bookViews>
    <workbookView xWindow="0" yWindow="0" windowWidth="38400" windowHeight="18270"/>
  </bookViews>
  <sheets>
    <sheet name="A-1" sheetId="1" r:id="rId1"/>
    <sheet name="A-2" sheetId="3" r:id="rId2"/>
  </sheets>
  <definedNames>
    <definedName name="_xlnm._FilterDatabase" localSheetId="0" hidden="1">'A-1'!$A$4:$M$14</definedName>
    <definedName name="_xlnm._FilterDatabase" localSheetId="1" hidden="1">'A-2'!$A$4:$M$14</definedName>
  </definedNames>
  <calcPr calcId="162913"/>
</workbook>
</file>

<file path=xl/calcChain.xml><?xml version="1.0" encoding="utf-8"?>
<calcChain xmlns="http://schemas.openxmlformats.org/spreadsheetml/2006/main">
  <c r="P53" i="3" l="1"/>
  <c r="N53" i="3"/>
  <c r="M53" i="3"/>
  <c r="O53" i="3" s="1"/>
  <c r="P52" i="3"/>
  <c r="N52" i="3"/>
  <c r="M52" i="3"/>
  <c r="O52" i="3" s="1"/>
  <c r="P51" i="3"/>
  <c r="N51" i="3"/>
  <c r="M51" i="3"/>
  <c r="O51" i="3" s="1"/>
  <c r="P50" i="3"/>
  <c r="N50" i="3"/>
  <c r="M50" i="3"/>
  <c r="O50" i="3" s="1"/>
  <c r="P49" i="3"/>
  <c r="O49" i="3"/>
  <c r="N49" i="3"/>
  <c r="M49" i="3"/>
  <c r="P48" i="3"/>
  <c r="N48" i="3"/>
  <c r="M48" i="3"/>
  <c r="O48" i="3" s="1"/>
  <c r="P47" i="3"/>
  <c r="O47" i="3"/>
  <c r="N47" i="3"/>
  <c r="M47" i="3"/>
  <c r="P46" i="3"/>
  <c r="N46" i="3"/>
  <c r="M46" i="3"/>
  <c r="O46" i="3" s="1"/>
  <c r="P45" i="3"/>
  <c r="N45" i="3"/>
  <c r="M45" i="3"/>
  <c r="O45" i="3" s="1"/>
  <c r="P44" i="3"/>
  <c r="N44" i="3"/>
  <c r="M44" i="3"/>
  <c r="O44" i="3" s="1"/>
  <c r="P43" i="3"/>
  <c r="N43" i="3"/>
  <c r="M43" i="3"/>
  <c r="O43" i="3" s="1"/>
  <c r="P42" i="3"/>
  <c r="N42" i="3"/>
  <c r="M42" i="3"/>
  <c r="O42" i="3" s="1"/>
  <c r="P41" i="3"/>
  <c r="N41" i="3"/>
  <c r="M41" i="3"/>
  <c r="O41" i="3" s="1"/>
  <c r="P40" i="3"/>
  <c r="N40" i="3"/>
  <c r="M40" i="3"/>
  <c r="O40" i="3" s="1"/>
  <c r="P39" i="3"/>
  <c r="N39" i="3"/>
  <c r="M39" i="3"/>
  <c r="O39" i="3" s="1"/>
  <c r="P38" i="3"/>
  <c r="N38" i="3"/>
  <c r="M38" i="3"/>
  <c r="O38" i="3" s="1"/>
  <c r="P37" i="3"/>
  <c r="N37" i="3"/>
  <c r="M37" i="3"/>
  <c r="O37" i="3" s="1"/>
  <c r="P36" i="3"/>
  <c r="N36" i="3"/>
  <c r="M36" i="3"/>
  <c r="O36" i="3" s="1"/>
  <c r="P35" i="3"/>
  <c r="O35" i="3"/>
  <c r="N35" i="3"/>
  <c r="M35" i="3"/>
  <c r="P34" i="3"/>
  <c r="N34" i="3"/>
  <c r="M34" i="3"/>
  <c r="O34" i="3" s="1"/>
  <c r="P33" i="3"/>
  <c r="O33" i="3"/>
  <c r="N33" i="3"/>
  <c r="M33" i="3"/>
  <c r="P32" i="3"/>
  <c r="N32" i="3"/>
  <c r="M32" i="3"/>
  <c r="O32" i="3" s="1"/>
  <c r="P31" i="3"/>
  <c r="N31" i="3"/>
  <c r="M31" i="3"/>
  <c r="O31" i="3" s="1"/>
  <c r="P30" i="3"/>
  <c r="N30" i="3"/>
  <c r="M30" i="3"/>
  <c r="O30" i="3" s="1"/>
  <c r="P29" i="3"/>
  <c r="N29" i="3"/>
  <c r="M29" i="3"/>
  <c r="O29" i="3" s="1"/>
  <c r="P28" i="3"/>
  <c r="N28" i="3"/>
  <c r="M28" i="3"/>
  <c r="O28" i="3" s="1"/>
  <c r="P27" i="3"/>
  <c r="N27" i="3"/>
  <c r="M27" i="3"/>
  <c r="O27" i="3" s="1"/>
  <c r="P26" i="3"/>
  <c r="N26" i="3"/>
  <c r="M26" i="3"/>
  <c r="O26" i="3" s="1"/>
  <c r="P25" i="3"/>
  <c r="O25" i="3"/>
  <c r="N25" i="3"/>
  <c r="M25" i="3"/>
  <c r="P24" i="3"/>
  <c r="N24" i="3"/>
  <c r="M24" i="3"/>
  <c r="O24" i="3" s="1"/>
  <c r="P23" i="3"/>
  <c r="O23" i="3"/>
  <c r="N23" i="3"/>
  <c r="M23" i="3"/>
  <c r="P22" i="3"/>
  <c r="N22" i="3"/>
  <c r="M22" i="3"/>
  <c r="O22" i="3" s="1"/>
  <c r="P21" i="3"/>
  <c r="N21" i="3"/>
  <c r="M21" i="3"/>
  <c r="O21" i="3" s="1"/>
  <c r="P20" i="3"/>
  <c r="N20" i="3"/>
  <c r="M20" i="3"/>
  <c r="O20" i="3" s="1"/>
  <c r="P19" i="3"/>
  <c r="O19" i="3"/>
  <c r="N19" i="3"/>
  <c r="M19" i="3"/>
  <c r="P18" i="3"/>
  <c r="N18" i="3"/>
  <c r="M18" i="3"/>
  <c r="O18" i="3" s="1"/>
  <c r="P17" i="3"/>
  <c r="O17" i="3"/>
  <c r="N17" i="3"/>
  <c r="M17" i="3"/>
  <c r="P16" i="3"/>
  <c r="N16" i="3"/>
  <c r="M16" i="3"/>
  <c r="O16" i="3" s="1"/>
  <c r="P15" i="3"/>
  <c r="O15" i="3"/>
  <c r="N15" i="3"/>
  <c r="M15" i="3"/>
  <c r="P14" i="3"/>
  <c r="N14" i="3"/>
  <c r="M14" i="3"/>
  <c r="O14" i="3" s="1"/>
  <c r="P13" i="3"/>
  <c r="N13" i="3"/>
  <c r="M13" i="3"/>
  <c r="O13" i="3" s="1"/>
  <c r="P12" i="3"/>
  <c r="N12" i="3"/>
  <c r="M12" i="3"/>
  <c r="O12" i="3" s="1"/>
  <c r="P11" i="3"/>
  <c r="N11" i="3"/>
  <c r="M11" i="3"/>
  <c r="O11" i="3" s="1"/>
  <c r="P10" i="3"/>
  <c r="N10" i="3"/>
  <c r="M10" i="3"/>
  <c r="O10" i="3" s="1"/>
  <c r="P9" i="3"/>
  <c r="N9" i="3"/>
  <c r="M9" i="3"/>
  <c r="O9" i="3" s="1"/>
  <c r="P8" i="3"/>
  <c r="N8" i="3"/>
  <c r="M8" i="3"/>
  <c r="O8" i="3" s="1"/>
  <c r="P7" i="3"/>
  <c r="N7" i="3"/>
  <c r="M7" i="3"/>
  <c r="O7" i="3" s="1"/>
  <c r="P6" i="3"/>
  <c r="N6" i="3"/>
  <c r="M6" i="3"/>
  <c r="O6" i="3" s="1"/>
  <c r="M43" i="1"/>
  <c r="M44" i="1"/>
  <c r="M45" i="1"/>
  <c r="M46" i="1"/>
  <c r="M47" i="1"/>
  <c r="M48" i="1"/>
  <c r="M49" i="1"/>
  <c r="M50" i="1"/>
  <c r="M51" i="1"/>
  <c r="M52" i="1"/>
  <c r="M53" i="1"/>
  <c r="M42" i="1" l="1"/>
  <c r="M41" i="1"/>
  <c r="M40" i="1"/>
  <c r="M39" i="1"/>
  <c r="M38" i="1"/>
  <c r="M37" i="1"/>
  <c r="M36" i="1"/>
  <c r="M35" i="1" l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 l="1"/>
</calcChain>
</file>

<file path=xl/sharedStrings.xml><?xml version="1.0" encoding="utf-8"?>
<sst xmlns="http://schemas.openxmlformats.org/spreadsheetml/2006/main" count="343" uniqueCount="36">
  <si>
    <t>형   명</t>
  </si>
  <si>
    <t>제조일자</t>
  </si>
  <si>
    <t>셀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</si>
  <si>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</si>
  <si>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</si>
  <si>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</si>
  <si>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</si>
  <si>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</si>
  <si>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</si>
  <si>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</si>
  <si>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</si>
  <si>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</si>
  <si>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</si>
  <si>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화재예방 점검활동</t>
    <phoneticPr fontId="19" type="noConversion"/>
  </si>
  <si>
    <t>GSL100</t>
    <phoneticPr fontId="19" type="noConversion"/>
  </si>
  <si>
    <t>2022.04.14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</si>
  <si>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</si>
  <si>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</si>
  <si>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</si>
  <si>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</si>
  <si>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1번 극주</t>
    <phoneticPr fontId="19" type="noConversion"/>
  </si>
  <si>
    <t>2번 극주</t>
    <phoneticPr fontId="19" type="noConversion"/>
  </si>
  <si>
    <t>3번 극주</t>
  </si>
  <si>
    <t>4번 극주</t>
  </si>
  <si>
    <t>텔스트라</t>
    <phoneticPr fontId="19" type="noConversion"/>
  </si>
  <si>
    <t xml:space="preserve"> 비상전원용 UPS</t>
    <phoneticPr fontId="19" type="noConversion"/>
  </si>
  <si>
    <t>A열 극주</t>
    <phoneticPr fontId="19" type="noConversion"/>
  </si>
  <si>
    <t>B열 극주</t>
    <phoneticPr fontId="19" type="noConversion"/>
  </si>
  <si>
    <t>C열 극주</t>
    <phoneticPr fontId="19" type="noConversion"/>
  </si>
  <si>
    <t>D열 극주</t>
    <phoneticPr fontId="19" type="noConversion"/>
  </si>
  <si>
    <t>BS</t>
    <phoneticPr fontId="19" type="noConversion"/>
  </si>
  <si>
    <t>+</t>
    <phoneticPr fontId="19" type="noConversion"/>
  </si>
  <si>
    <t>-</t>
    <phoneticPr fontId="19" type="noConversion"/>
  </si>
  <si>
    <t>극성</t>
    <phoneticPr fontId="19" type="noConversion"/>
  </si>
  <si>
    <t>VGS2400</t>
    <phoneticPr fontId="19" type="noConversion"/>
  </si>
  <si>
    <t>2021.12.14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</si>
</sst>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9" fontId="20" fillId="0" borderId="10" xfId="43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20" fillId="0" borderId="0" xfId="0" applyNumberFormat="1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176" fontId="20" fillId="0" borderId="18" xfId="42" applyNumberFormat="1" applyFont="1" applyBorder="1" applyAlignment="1">
      <alignment horizontal="center" vertical="center"/>
    </xf>
    <xf numFmtId="0" fontId="20" fillId="0" borderId="17" xfId="42" applyFont="1" applyFill="1" applyBorder="1" applyAlignment="1">
      <alignment horizontal="center" vertical="center"/>
    </xf>
    <xf numFmtId="0" fontId="20" fillId="0" borderId="18" xfId="42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7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616325</xdr:colOff>
      <xdr:row>56</xdr:row>
      <xdr:rowOff>89646</xdr:rowOff>
    </xdr:from>
    <xdr:to>
      <xdr:col>4</xdr:col>
      <xdr:colOff>246531</xdr:colOff>
      <xdr:row>56</xdr:row>
      <xdr:rowOff>2140323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8119" y="16024411"/>
          <a:ext cx="2734236" cy="2050677"/>
        </a:xfrm>
        <a:prstGeom prst="rect">
          <a:avLst/>
        </a:prstGeom>
      </xdr:spPr>
    </xdr:pic>
    <xdr:clientData/>
  </xdr:twoCellAnchor>
  <xdr:twoCellAnchor editAs="oneCell">
    <xdr:from>
      <xdr:col>9</xdr:col>
      <xdr:colOff>78443</xdr:colOff>
      <xdr:row>56</xdr:row>
      <xdr:rowOff>190501</xdr:rowOff>
    </xdr:from>
    <xdr:to>
      <xdr:col>11</xdr:col>
      <xdr:colOff>123265</xdr:colOff>
      <xdr:row>56</xdr:row>
      <xdr:rowOff>1610845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5355" y="16125266"/>
          <a:ext cx="1893792" cy="1420344"/>
        </a:xfrm>
        <a:prstGeom prst="rect">
          <a:avLst/>
        </a:prstGeom>
      </xdr:spPr>
    </xdr:pic>
    <xdr:clientData/>
  </xdr:twoCellAnchor>
  <xdr:twoCellAnchor editAs="oneCell">
    <xdr:from>
      <xdr:col>11</xdr:col>
      <xdr:colOff>347383</xdr:colOff>
      <xdr:row>56</xdr:row>
      <xdr:rowOff>190500</xdr:rowOff>
    </xdr:from>
    <xdr:to>
      <xdr:col>12</xdr:col>
      <xdr:colOff>930088</xdr:colOff>
      <xdr:row>56</xdr:row>
      <xdr:rowOff>1602441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3265" y="16125265"/>
          <a:ext cx="1882588" cy="1411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topLeftCell="A22" zoomScale="85" zoomScaleNormal="85" workbookViewId="0">
      <selection activeCell="F41" sqref="F4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9" width="14.5" style="3" customWidth="1"/>
    <col min="10" max="10" width="13.125" style="3" customWidth="1"/>
    <col min="11" max="11" width="11.125" style="3" customWidth="1"/>
    <col min="12" max="12" width="17" style="3" customWidth="1"/>
    <col min="13" max="13" width="13.75" style="1" customWidth="1"/>
    <col min="14" max="16384" width="8.75" style="1"/>
  </cols>
  <sheetData>
    <row r="1" spans="1:13" ht="16.5" thickBot="1" x14ac:dyDescent="0.35"/>
    <row r="2" spans="1:13" ht="45.6" customHeight="1" thickBot="1" x14ac:dyDescent="0.35">
      <c r="A2" s="4" t="s">
        <v>0</v>
      </c>
      <c r="B2" s="4" t="s">
        <v>34</v>
      </c>
      <c r="C2" s="4" t="s">
        <v>1</v>
      </c>
      <c r="D2" s="53" t="s">
        <v>35</v>
      </c>
      <c r="E2" s="54"/>
      <c r="F2" s="5" t="s">
        <v>11</v>
      </c>
      <c r="G2" s="55"/>
      <c r="H2" s="61"/>
      <c r="I2" s="56"/>
      <c r="J2" s="55" t="s">
        <v>13</v>
      </c>
      <c r="K2" s="56"/>
      <c r="L2" s="4" t="s">
        <v>12</v>
      </c>
      <c r="M2" s="5">
        <v>24</v>
      </c>
    </row>
    <row r="3" spans="1:13" ht="4.5" customHeight="1" x14ac:dyDescent="0.3">
      <c r="A3" s="6"/>
      <c r="B3" s="6"/>
      <c r="C3" s="6"/>
      <c r="D3" s="6"/>
      <c r="E3" s="7"/>
      <c r="F3" s="8"/>
      <c r="G3" s="8"/>
      <c r="H3" s="8"/>
      <c r="I3" s="8"/>
      <c r="J3" s="8"/>
      <c r="K3" s="8"/>
      <c r="L3" s="8"/>
    </row>
    <row r="4" spans="1:13" ht="22.15" customHeight="1" x14ac:dyDescent="0.3">
      <c r="A4" s="64" t="s">
        <v>6</v>
      </c>
      <c r="B4" s="64" t="s">
        <v>7</v>
      </c>
      <c r="C4" s="64" t="s">
        <v>8</v>
      </c>
      <c r="D4" s="66" t="s">
        <v>2</v>
      </c>
      <c r="E4" s="67" t="s">
        <v>33</v>
      </c>
      <c r="F4" s="9" t="s">
        <v>4</v>
      </c>
      <c r="G4" s="9"/>
      <c r="H4" s="9"/>
      <c r="I4" s="9"/>
      <c r="J4" s="57" t="s">
        <v>9</v>
      </c>
      <c r="K4" s="57" t="s">
        <v>10</v>
      </c>
      <c r="L4" s="57" t="s">
        <v>5</v>
      </c>
      <c r="M4" s="59" t="s">
        <v>3</v>
      </c>
    </row>
    <row r="5" spans="1:13" ht="22.15" customHeight="1" x14ac:dyDescent="0.3">
      <c r="A5" s="65"/>
      <c r="B5" s="65"/>
      <c r="C5" s="65"/>
      <c r="D5" s="66"/>
      <c r="E5" s="67"/>
      <c r="F5" s="9" t="s">
        <v>20</v>
      </c>
      <c r="G5" s="9" t="s">
        <v>21</v>
      </c>
      <c r="H5" s="9" t="s">
        <v>22</v>
      </c>
      <c r="I5" s="9" t="s">
        <v>23</v>
      </c>
      <c r="J5" s="58"/>
      <c r="K5" s="58"/>
      <c r="L5" s="58"/>
      <c r="M5" s="60"/>
    </row>
    <row r="6" spans="1:13" ht="22.15" customHeight="1" x14ac:dyDescent="0.3">
      <c r="A6" s="10">
        <v>44973</v>
      </c>
      <c r="B6" s="11" t="s">
        <v>24</v>
      </c>
      <c r="C6" s="11" t="s">
        <v>25</v>
      </c>
      <c r="D6" s="62">
        <v>1</v>
      </c>
      <c r="E6" s="12" t="s">
        <v>31</v>
      </c>
      <c r="F6" s="13">
        <v>0.1</v>
      </c>
      <c r="G6" s="13">
        <v>0.1</v>
      </c>
      <c r="H6" s="13">
        <v>0.09</v>
      </c>
      <c r="I6" s="13">
        <v>0.13</v>
      </c>
      <c r="J6" s="13"/>
      <c r="K6" s="21"/>
      <c r="L6" s="13">
        <v>0.3</v>
      </c>
      <c r="M6" s="14">
        <f>F6/L6</f>
        <v>0.33333333333333337</v>
      </c>
    </row>
    <row r="7" spans="1:13" ht="22.15" customHeight="1" x14ac:dyDescent="0.3">
      <c r="A7" s="22">
        <v>44973</v>
      </c>
      <c r="B7" s="11" t="s">
        <v>24</v>
      </c>
      <c r="C7" s="11" t="s">
        <v>25</v>
      </c>
      <c r="D7" s="63"/>
      <c r="E7" s="12" t="s">
        <v>32</v>
      </c>
      <c r="F7" s="13">
        <v>0.13</v>
      </c>
      <c r="G7" s="13">
        <v>0.16</v>
      </c>
      <c r="H7" s="13">
        <v>0.12</v>
      </c>
      <c r="I7" s="13">
        <v>0.1</v>
      </c>
      <c r="J7" s="13"/>
      <c r="K7" s="21"/>
      <c r="L7" s="13">
        <v>0.3</v>
      </c>
      <c r="M7" s="14">
        <f t="shared" ref="M7:M35" si="0">F7/L7</f>
        <v>0.43333333333333335</v>
      </c>
    </row>
    <row r="8" spans="1:13" ht="22.15" customHeight="1" x14ac:dyDescent="0.3">
      <c r="A8" s="22">
        <v>44973</v>
      </c>
      <c r="B8" s="11" t="s">
        <v>24</v>
      </c>
      <c r="C8" s="11" t="s">
        <v>25</v>
      </c>
      <c r="D8" s="62">
        <v>2</v>
      </c>
      <c r="E8" s="12" t="s">
        <v>31</v>
      </c>
      <c r="F8" s="13">
        <v>0.12</v>
      </c>
      <c r="G8" s="13">
        <v>0.13</v>
      </c>
      <c r="H8" s="13">
        <v>0.12</v>
      </c>
      <c r="I8" s="13">
        <v>0.09</v>
      </c>
      <c r="J8" s="13"/>
      <c r="K8" s="21"/>
      <c r="L8" s="13">
        <v>0.3</v>
      </c>
      <c r="M8" s="14">
        <f t="shared" si="0"/>
        <v>0.4</v>
      </c>
    </row>
    <row r="9" spans="1:13" ht="22.15" customHeight="1" x14ac:dyDescent="0.3">
      <c r="A9" s="22">
        <v>44973</v>
      </c>
      <c r="B9" s="11" t="s">
        <v>24</v>
      </c>
      <c r="C9" s="11" t="s">
        <v>25</v>
      </c>
      <c r="D9" s="63"/>
      <c r="E9" s="12" t="s">
        <v>32</v>
      </c>
      <c r="F9" s="13">
        <v>0.14000000000000001</v>
      </c>
      <c r="G9" s="13">
        <v>0.1</v>
      </c>
      <c r="H9" s="13">
        <v>0.12</v>
      </c>
      <c r="I9" s="13">
        <v>0.1</v>
      </c>
      <c r="J9" s="13"/>
      <c r="K9" s="21"/>
      <c r="L9" s="13">
        <v>0.3</v>
      </c>
      <c r="M9" s="14">
        <f t="shared" si="0"/>
        <v>0.46666666666666673</v>
      </c>
    </row>
    <row r="10" spans="1:13" ht="22.15" customHeight="1" x14ac:dyDescent="0.3">
      <c r="A10" s="22">
        <v>44973</v>
      </c>
      <c r="B10" s="11" t="s">
        <v>24</v>
      </c>
      <c r="C10" s="11" t="s">
        <v>25</v>
      </c>
      <c r="D10" s="62">
        <v>3</v>
      </c>
      <c r="E10" s="12" t="s">
        <v>31</v>
      </c>
      <c r="F10" s="13">
        <v>0.13</v>
      </c>
      <c r="G10" s="13">
        <v>0.14000000000000001</v>
      </c>
      <c r="H10" s="13">
        <v>0.13</v>
      </c>
      <c r="I10" s="13">
        <v>0.12</v>
      </c>
      <c r="J10" s="13"/>
      <c r="K10" s="21"/>
      <c r="L10" s="13">
        <v>0.3</v>
      </c>
      <c r="M10" s="14">
        <f t="shared" si="0"/>
        <v>0.43333333333333335</v>
      </c>
    </row>
    <row r="11" spans="1:13" ht="22.15" customHeight="1" x14ac:dyDescent="0.3">
      <c r="A11" s="22">
        <v>44973</v>
      </c>
      <c r="B11" s="11" t="s">
        <v>24</v>
      </c>
      <c r="C11" s="11" t="s">
        <v>25</v>
      </c>
      <c r="D11" s="63"/>
      <c r="E11" s="12" t="s">
        <v>32</v>
      </c>
      <c r="F11" s="13">
        <v>0.13</v>
      </c>
      <c r="G11" s="13">
        <v>0.14000000000000001</v>
      </c>
      <c r="H11" s="13">
        <v>0.16</v>
      </c>
      <c r="I11" s="13">
        <v>0.11</v>
      </c>
      <c r="J11" s="13"/>
      <c r="K11" s="21"/>
      <c r="L11" s="13">
        <v>0.3</v>
      </c>
      <c r="M11" s="14">
        <f t="shared" si="0"/>
        <v>0.43333333333333335</v>
      </c>
    </row>
    <row r="12" spans="1:13" ht="22.15" customHeight="1" x14ac:dyDescent="0.3">
      <c r="A12" s="22">
        <v>44973</v>
      </c>
      <c r="B12" s="11" t="s">
        <v>24</v>
      </c>
      <c r="C12" s="11" t="s">
        <v>25</v>
      </c>
      <c r="D12" s="62">
        <v>4</v>
      </c>
      <c r="E12" s="12" t="s">
        <v>31</v>
      </c>
      <c r="F12" s="13">
        <v>0.12</v>
      </c>
      <c r="G12" s="13">
        <v>0.13</v>
      </c>
      <c r="H12" s="13">
        <v>0.14000000000000001</v>
      </c>
      <c r="I12" s="13">
        <v>0.12</v>
      </c>
      <c r="J12" s="13"/>
      <c r="K12" s="21"/>
      <c r="L12" s="13">
        <v>0.3</v>
      </c>
      <c r="M12" s="14">
        <f t="shared" si="0"/>
        <v>0.4</v>
      </c>
    </row>
    <row r="13" spans="1:13" ht="22.15" customHeight="1" x14ac:dyDescent="0.3">
      <c r="A13" s="22">
        <v>44973</v>
      </c>
      <c r="B13" s="11" t="s">
        <v>24</v>
      </c>
      <c r="C13" s="11" t="s">
        <v>25</v>
      </c>
      <c r="D13" s="63"/>
      <c r="E13" s="12" t="s">
        <v>32</v>
      </c>
      <c r="F13" s="13">
        <v>0.1</v>
      </c>
      <c r="G13" s="13">
        <v>0.11</v>
      </c>
      <c r="H13" s="13">
        <v>0.11</v>
      </c>
      <c r="I13" s="13">
        <v>0.12</v>
      </c>
      <c r="J13" s="13"/>
      <c r="K13" s="21"/>
      <c r="L13" s="13">
        <v>0.3</v>
      </c>
      <c r="M13" s="14">
        <f t="shared" si="0"/>
        <v>0.33333333333333337</v>
      </c>
    </row>
    <row r="14" spans="1:13" ht="22.15" customHeight="1" x14ac:dyDescent="0.3">
      <c r="A14" s="22">
        <v>44973</v>
      </c>
      <c r="B14" s="11" t="s">
        <v>24</v>
      </c>
      <c r="C14" s="11" t="s">
        <v>25</v>
      </c>
      <c r="D14" s="62">
        <v>5</v>
      </c>
      <c r="E14" s="12" t="s">
        <v>31</v>
      </c>
      <c r="F14" s="13">
        <v>0.09</v>
      </c>
      <c r="G14" s="13">
        <v>0.09</v>
      </c>
      <c r="H14" s="13">
        <v>0.12</v>
      </c>
      <c r="I14" s="13">
        <v>0.12</v>
      </c>
      <c r="J14" s="13"/>
      <c r="K14" s="21"/>
      <c r="L14" s="13">
        <v>0.3</v>
      </c>
      <c r="M14" s="14">
        <f t="shared" si="0"/>
        <v>0.3</v>
      </c>
    </row>
    <row r="15" spans="1:13" ht="22.15" customHeight="1" x14ac:dyDescent="0.3">
      <c r="A15" s="22">
        <v>44973</v>
      </c>
      <c r="B15" s="11" t="s">
        <v>24</v>
      </c>
      <c r="C15" s="11" t="s">
        <v>25</v>
      </c>
      <c r="D15" s="63"/>
      <c r="E15" s="12" t="s">
        <v>32</v>
      </c>
      <c r="F15" s="13">
        <v>0.1</v>
      </c>
      <c r="G15" s="13">
        <v>0.1</v>
      </c>
      <c r="H15" s="13">
        <v>0.09</v>
      </c>
      <c r="I15" s="13">
        <v>0.11</v>
      </c>
      <c r="J15" s="13"/>
      <c r="K15" s="21"/>
      <c r="L15" s="13">
        <v>0.3</v>
      </c>
      <c r="M15" s="14">
        <f t="shared" si="0"/>
        <v>0.33333333333333337</v>
      </c>
    </row>
    <row r="16" spans="1:13" ht="22.15" customHeight="1" x14ac:dyDescent="0.3">
      <c r="A16" s="22">
        <v>44973</v>
      </c>
      <c r="B16" s="11" t="s">
        <v>24</v>
      </c>
      <c r="C16" s="11" t="s">
        <v>25</v>
      </c>
      <c r="D16" s="62">
        <v>6</v>
      </c>
      <c r="E16" s="12" t="s">
        <v>31</v>
      </c>
      <c r="F16" s="13">
        <v>0.14000000000000001</v>
      </c>
      <c r="G16" s="13">
        <v>0.11</v>
      </c>
      <c r="H16" s="13">
        <v>0.14000000000000001</v>
      </c>
      <c r="I16" s="13">
        <v>0.12</v>
      </c>
      <c r="J16" s="13"/>
      <c r="K16" s="21"/>
      <c r="L16" s="13">
        <v>0.3</v>
      </c>
      <c r="M16" s="14">
        <f t="shared" si="0"/>
        <v>0.46666666666666673</v>
      </c>
    </row>
    <row r="17" spans="1:13" ht="22.15" customHeight="1" x14ac:dyDescent="0.3">
      <c r="A17" s="22">
        <v>44973</v>
      </c>
      <c r="B17" s="11" t="s">
        <v>24</v>
      </c>
      <c r="C17" s="11" t="s">
        <v>25</v>
      </c>
      <c r="D17" s="63"/>
      <c r="E17" s="12" t="s">
        <v>32</v>
      </c>
      <c r="F17" s="13">
        <v>0.11</v>
      </c>
      <c r="G17" s="13">
        <v>0.13</v>
      </c>
      <c r="H17" s="13">
        <v>0.12</v>
      </c>
      <c r="I17" s="13">
        <v>0.14000000000000001</v>
      </c>
      <c r="J17" s="13"/>
      <c r="K17" s="21"/>
      <c r="L17" s="13">
        <v>0.3</v>
      </c>
      <c r="M17" s="14">
        <f t="shared" si="0"/>
        <v>0.3666666666666667</v>
      </c>
    </row>
    <row r="18" spans="1:13" ht="22.15" customHeight="1" x14ac:dyDescent="0.3">
      <c r="A18" s="22">
        <v>44973</v>
      </c>
      <c r="B18" s="11" t="s">
        <v>24</v>
      </c>
      <c r="C18" s="11" t="s">
        <v>25</v>
      </c>
      <c r="D18" s="62">
        <v>7</v>
      </c>
      <c r="E18" s="12" t="s">
        <v>31</v>
      </c>
      <c r="F18" s="13">
        <v>0.13</v>
      </c>
      <c r="G18" s="13">
        <v>0.15</v>
      </c>
      <c r="H18" s="13">
        <v>0.1</v>
      </c>
      <c r="I18" s="13">
        <v>0.13</v>
      </c>
      <c r="J18" s="13"/>
      <c r="K18" s="21"/>
      <c r="L18" s="13">
        <v>0.3</v>
      </c>
      <c r="M18" s="14">
        <f t="shared" si="0"/>
        <v>0.43333333333333335</v>
      </c>
    </row>
    <row r="19" spans="1:13" ht="22.15" customHeight="1" x14ac:dyDescent="0.3">
      <c r="A19" s="22">
        <v>44973</v>
      </c>
      <c r="B19" s="11" t="s">
        <v>24</v>
      </c>
      <c r="C19" s="11" t="s">
        <v>25</v>
      </c>
      <c r="D19" s="63"/>
      <c r="E19" s="12" t="s">
        <v>32</v>
      </c>
      <c r="F19" s="13">
        <v>0.15</v>
      </c>
      <c r="G19" s="13">
        <v>0.15</v>
      </c>
      <c r="H19" s="13">
        <v>0.14000000000000001</v>
      </c>
      <c r="I19" s="13">
        <v>0.15</v>
      </c>
      <c r="J19" s="13"/>
      <c r="K19" s="21"/>
      <c r="L19" s="13">
        <v>0.3</v>
      </c>
      <c r="M19" s="14">
        <f t="shared" si="0"/>
        <v>0.5</v>
      </c>
    </row>
    <row r="20" spans="1:13" ht="22.15" customHeight="1" x14ac:dyDescent="0.3">
      <c r="A20" s="22">
        <v>44973</v>
      </c>
      <c r="B20" s="11" t="s">
        <v>24</v>
      </c>
      <c r="C20" s="11" t="s">
        <v>25</v>
      </c>
      <c r="D20" s="62">
        <v>8</v>
      </c>
      <c r="E20" s="12" t="s">
        <v>31</v>
      </c>
      <c r="F20" s="13">
        <v>0.17</v>
      </c>
      <c r="G20" s="13">
        <v>0.17</v>
      </c>
      <c r="H20" s="13">
        <v>0.13</v>
      </c>
      <c r="I20" s="13">
        <v>0.1</v>
      </c>
      <c r="J20" s="13"/>
      <c r="K20" s="21"/>
      <c r="L20" s="13">
        <v>0.3</v>
      </c>
      <c r="M20" s="14">
        <f t="shared" si="0"/>
        <v>0.56666666666666676</v>
      </c>
    </row>
    <row r="21" spans="1:13" ht="22.15" customHeight="1" x14ac:dyDescent="0.3">
      <c r="A21" s="22">
        <v>44973</v>
      </c>
      <c r="B21" s="11" t="s">
        <v>24</v>
      </c>
      <c r="C21" s="11" t="s">
        <v>25</v>
      </c>
      <c r="D21" s="63"/>
      <c r="E21" s="12" t="s">
        <v>32</v>
      </c>
      <c r="F21" s="13">
        <v>0.1</v>
      </c>
      <c r="G21" s="13">
        <v>0.13</v>
      </c>
      <c r="H21" s="13">
        <v>0.15</v>
      </c>
      <c r="I21" s="13">
        <v>0.14000000000000001</v>
      </c>
      <c r="J21" s="13"/>
      <c r="K21" s="21"/>
      <c r="L21" s="13">
        <v>0.3</v>
      </c>
      <c r="M21" s="14">
        <f t="shared" si="0"/>
        <v>0.33333333333333337</v>
      </c>
    </row>
    <row r="22" spans="1:13" ht="22.15" customHeight="1" x14ac:dyDescent="0.3">
      <c r="A22" s="22">
        <v>44973</v>
      </c>
      <c r="B22" s="11" t="s">
        <v>24</v>
      </c>
      <c r="C22" s="11" t="s">
        <v>25</v>
      </c>
      <c r="D22" s="62">
        <v>9</v>
      </c>
      <c r="E22" s="12" t="s">
        <v>31</v>
      </c>
      <c r="F22" s="13">
        <v>0.12</v>
      </c>
      <c r="G22" s="13">
        <v>0.14000000000000001</v>
      </c>
      <c r="H22" s="13">
        <v>0.16</v>
      </c>
      <c r="I22" s="13">
        <v>0.15</v>
      </c>
      <c r="J22" s="13"/>
      <c r="K22" s="21"/>
      <c r="L22" s="13">
        <v>0.3</v>
      </c>
      <c r="M22" s="14">
        <f t="shared" si="0"/>
        <v>0.4</v>
      </c>
    </row>
    <row r="23" spans="1:13" ht="22.15" customHeight="1" x14ac:dyDescent="0.3">
      <c r="A23" s="22">
        <v>44973</v>
      </c>
      <c r="B23" s="11" t="s">
        <v>24</v>
      </c>
      <c r="C23" s="11" t="s">
        <v>25</v>
      </c>
      <c r="D23" s="63"/>
      <c r="E23" s="12" t="s">
        <v>32</v>
      </c>
      <c r="F23" s="13">
        <v>0.13</v>
      </c>
      <c r="G23" s="13">
        <v>0.13</v>
      </c>
      <c r="H23" s="13">
        <v>0.19</v>
      </c>
      <c r="I23" s="13">
        <v>0.13</v>
      </c>
      <c r="J23" s="13"/>
      <c r="K23" s="21"/>
      <c r="L23" s="13">
        <v>0.3</v>
      </c>
      <c r="M23" s="14">
        <f t="shared" si="0"/>
        <v>0.43333333333333335</v>
      </c>
    </row>
    <row r="24" spans="1:13" ht="22.15" customHeight="1" x14ac:dyDescent="0.3">
      <c r="A24" s="22">
        <v>44973</v>
      </c>
      <c r="B24" s="11" t="s">
        <v>24</v>
      </c>
      <c r="C24" s="11" t="s">
        <v>25</v>
      </c>
      <c r="D24" s="62">
        <v>10</v>
      </c>
      <c r="E24" s="12" t="s">
        <v>31</v>
      </c>
      <c r="F24" s="13">
        <v>0.09</v>
      </c>
      <c r="G24" s="13">
        <v>0.14000000000000001</v>
      </c>
      <c r="H24" s="13">
        <v>0.15</v>
      </c>
      <c r="I24" s="13">
        <v>0.16</v>
      </c>
      <c r="J24" s="13"/>
      <c r="K24" s="21"/>
      <c r="L24" s="13">
        <v>0.3</v>
      </c>
      <c r="M24" s="14">
        <f t="shared" si="0"/>
        <v>0.3</v>
      </c>
    </row>
    <row r="25" spans="1:13" ht="22.15" customHeight="1" x14ac:dyDescent="0.3">
      <c r="A25" s="22">
        <v>44973</v>
      </c>
      <c r="B25" s="11" t="s">
        <v>24</v>
      </c>
      <c r="C25" s="11" t="s">
        <v>25</v>
      </c>
      <c r="D25" s="63"/>
      <c r="E25" s="12" t="s">
        <v>32</v>
      </c>
      <c r="F25" s="13">
        <v>0.12</v>
      </c>
      <c r="G25" s="13">
        <v>0.13</v>
      </c>
      <c r="H25" s="13">
        <v>0.17</v>
      </c>
      <c r="I25" s="13">
        <v>0.18</v>
      </c>
      <c r="J25" s="13"/>
      <c r="K25" s="21"/>
      <c r="L25" s="13">
        <v>0.3</v>
      </c>
      <c r="M25" s="14">
        <f t="shared" si="0"/>
        <v>0.4</v>
      </c>
    </row>
    <row r="26" spans="1:13" ht="22.15" customHeight="1" x14ac:dyDescent="0.3">
      <c r="A26" s="22">
        <v>44973</v>
      </c>
      <c r="B26" s="11" t="s">
        <v>24</v>
      </c>
      <c r="C26" s="11" t="s">
        <v>25</v>
      </c>
      <c r="D26" s="62">
        <v>11</v>
      </c>
      <c r="E26" s="12" t="s">
        <v>31</v>
      </c>
      <c r="F26" s="13">
        <v>0.1</v>
      </c>
      <c r="G26" s="13">
        <v>0.09</v>
      </c>
      <c r="H26" s="13">
        <v>0.11</v>
      </c>
      <c r="I26" s="13">
        <v>0.09</v>
      </c>
      <c r="J26" s="13"/>
      <c r="K26" s="21"/>
      <c r="L26" s="13">
        <v>0.3</v>
      </c>
      <c r="M26" s="14">
        <f t="shared" si="0"/>
        <v>0.33333333333333337</v>
      </c>
    </row>
    <row r="27" spans="1:13" ht="22.15" customHeight="1" x14ac:dyDescent="0.3">
      <c r="A27" s="22">
        <v>44973</v>
      </c>
      <c r="B27" s="11" t="s">
        <v>24</v>
      </c>
      <c r="C27" s="11" t="s">
        <v>25</v>
      </c>
      <c r="D27" s="63"/>
      <c r="E27" s="12" t="s">
        <v>32</v>
      </c>
      <c r="F27" s="13">
        <v>0.1</v>
      </c>
      <c r="G27" s="13">
        <v>0.11</v>
      </c>
      <c r="H27" s="13">
        <v>0.14000000000000001</v>
      </c>
      <c r="I27" s="13">
        <v>0.12</v>
      </c>
      <c r="J27" s="13"/>
      <c r="K27" s="21"/>
      <c r="L27" s="13">
        <v>0.3</v>
      </c>
      <c r="M27" s="14">
        <f t="shared" si="0"/>
        <v>0.33333333333333337</v>
      </c>
    </row>
    <row r="28" spans="1:13" ht="22.15" customHeight="1" x14ac:dyDescent="0.3">
      <c r="A28" s="22">
        <v>44973</v>
      </c>
      <c r="B28" s="11" t="s">
        <v>24</v>
      </c>
      <c r="C28" s="11" t="s">
        <v>25</v>
      </c>
      <c r="D28" s="62">
        <v>12</v>
      </c>
      <c r="E28" s="12" t="s">
        <v>31</v>
      </c>
      <c r="F28" s="13">
        <v>0.11</v>
      </c>
      <c r="G28" s="13">
        <v>0.1</v>
      </c>
      <c r="H28" s="13">
        <v>0.1</v>
      </c>
      <c r="I28" s="13">
        <v>0.14000000000000001</v>
      </c>
      <c r="J28" s="13"/>
      <c r="K28" s="21"/>
      <c r="L28" s="13">
        <v>0.3</v>
      </c>
      <c r="M28" s="14">
        <f t="shared" si="0"/>
        <v>0.3666666666666667</v>
      </c>
    </row>
    <row r="29" spans="1:13" ht="22.15" customHeight="1" x14ac:dyDescent="0.3">
      <c r="A29" s="22">
        <v>44973</v>
      </c>
      <c r="B29" s="11" t="s">
        <v>24</v>
      </c>
      <c r="C29" s="11" t="s">
        <v>25</v>
      </c>
      <c r="D29" s="63"/>
      <c r="E29" s="12" t="s">
        <v>32</v>
      </c>
      <c r="F29" s="13">
        <v>0.13</v>
      </c>
      <c r="G29" s="13">
        <v>0.14000000000000001</v>
      </c>
      <c r="H29" s="13">
        <v>0.11</v>
      </c>
      <c r="I29" s="13">
        <v>0.15</v>
      </c>
      <c r="J29" s="13"/>
      <c r="K29" s="21"/>
      <c r="L29" s="13">
        <v>0.3</v>
      </c>
      <c r="M29" s="14">
        <f t="shared" si="0"/>
        <v>0.43333333333333335</v>
      </c>
    </row>
    <row r="30" spans="1:13" ht="22.15" customHeight="1" x14ac:dyDescent="0.3">
      <c r="A30" s="22">
        <v>44973</v>
      </c>
      <c r="B30" s="11" t="s">
        <v>24</v>
      </c>
      <c r="C30" s="11" t="s">
        <v>25</v>
      </c>
      <c r="D30" s="62">
        <v>13</v>
      </c>
      <c r="E30" s="12" t="s">
        <v>31</v>
      </c>
      <c r="F30" s="13">
        <v>0.11</v>
      </c>
      <c r="G30" s="13">
        <v>0.15</v>
      </c>
      <c r="H30" s="13">
        <v>0.12</v>
      </c>
      <c r="I30" s="13">
        <v>0.12</v>
      </c>
      <c r="J30" s="13"/>
      <c r="K30" s="21"/>
      <c r="L30" s="13">
        <v>0.3</v>
      </c>
      <c r="M30" s="14">
        <f t="shared" si="0"/>
        <v>0.3666666666666667</v>
      </c>
    </row>
    <row r="31" spans="1:13" ht="22.15" customHeight="1" x14ac:dyDescent="0.3">
      <c r="A31" s="22">
        <v>44973</v>
      </c>
      <c r="B31" s="11" t="s">
        <v>24</v>
      </c>
      <c r="C31" s="11" t="s">
        <v>25</v>
      </c>
      <c r="D31" s="63"/>
      <c r="E31" s="12" t="s">
        <v>32</v>
      </c>
      <c r="F31" s="13">
        <v>0.11</v>
      </c>
      <c r="G31" s="13">
        <v>0.1</v>
      </c>
      <c r="H31" s="13">
        <v>0.14000000000000001</v>
      </c>
      <c r="I31" s="13">
        <v>0.11</v>
      </c>
      <c r="J31" s="13"/>
      <c r="K31" s="21"/>
      <c r="L31" s="13">
        <v>0.3</v>
      </c>
      <c r="M31" s="14">
        <f t="shared" si="0"/>
        <v>0.3666666666666667</v>
      </c>
    </row>
    <row r="32" spans="1:13" ht="22.15" customHeight="1" x14ac:dyDescent="0.3">
      <c r="A32" s="22">
        <v>44973</v>
      </c>
      <c r="B32" s="11" t="s">
        <v>24</v>
      </c>
      <c r="C32" s="11" t="s">
        <v>25</v>
      </c>
      <c r="D32" s="62">
        <v>14</v>
      </c>
      <c r="E32" s="12" t="s">
        <v>31</v>
      </c>
      <c r="F32" s="13">
        <v>0.13</v>
      </c>
      <c r="G32" s="13">
        <v>0.14000000000000001</v>
      </c>
      <c r="H32" s="13">
        <v>0.12</v>
      </c>
      <c r="I32" s="13">
        <v>0.11</v>
      </c>
      <c r="J32" s="13"/>
      <c r="K32" s="21"/>
      <c r="L32" s="13">
        <v>0.3</v>
      </c>
      <c r="M32" s="14">
        <f t="shared" si="0"/>
        <v>0.43333333333333335</v>
      </c>
    </row>
    <row r="33" spans="1:13" ht="22.15" customHeight="1" x14ac:dyDescent="0.3">
      <c r="A33" s="22">
        <v>44973</v>
      </c>
      <c r="B33" s="11" t="s">
        <v>24</v>
      </c>
      <c r="C33" s="11" t="s">
        <v>25</v>
      </c>
      <c r="D33" s="63"/>
      <c r="E33" s="12" t="s">
        <v>32</v>
      </c>
      <c r="F33" s="13">
        <v>0.12</v>
      </c>
      <c r="G33" s="13">
        <v>0.14000000000000001</v>
      </c>
      <c r="H33" s="13">
        <v>0.18</v>
      </c>
      <c r="I33" s="13">
        <v>0.12</v>
      </c>
      <c r="J33" s="13"/>
      <c r="K33" s="21"/>
      <c r="L33" s="13">
        <v>0.3</v>
      </c>
      <c r="M33" s="14">
        <f t="shared" si="0"/>
        <v>0.4</v>
      </c>
    </row>
    <row r="34" spans="1:13" ht="22.15" customHeight="1" x14ac:dyDescent="0.3">
      <c r="A34" s="22">
        <v>44973</v>
      </c>
      <c r="B34" s="11" t="s">
        <v>24</v>
      </c>
      <c r="C34" s="11" t="s">
        <v>25</v>
      </c>
      <c r="D34" s="62">
        <v>15</v>
      </c>
      <c r="E34" s="12" t="s">
        <v>31</v>
      </c>
      <c r="F34" s="13">
        <v>0.16</v>
      </c>
      <c r="G34" s="13">
        <v>0.16</v>
      </c>
      <c r="H34" s="13">
        <v>0.13</v>
      </c>
      <c r="I34" s="13">
        <v>0.11</v>
      </c>
      <c r="J34" s="13"/>
      <c r="K34" s="21"/>
      <c r="L34" s="13">
        <v>0.3</v>
      </c>
      <c r="M34" s="14">
        <f t="shared" si="0"/>
        <v>0.53333333333333333</v>
      </c>
    </row>
    <row r="35" spans="1:13" ht="22.15" customHeight="1" x14ac:dyDescent="0.3">
      <c r="A35" s="22">
        <v>44973</v>
      </c>
      <c r="B35" s="11" t="s">
        <v>24</v>
      </c>
      <c r="C35" s="11" t="s">
        <v>25</v>
      </c>
      <c r="D35" s="63"/>
      <c r="E35" s="12" t="s">
        <v>32</v>
      </c>
      <c r="F35" s="13">
        <v>0.11</v>
      </c>
      <c r="G35" s="13">
        <v>0.19</v>
      </c>
      <c r="H35" s="13">
        <v>0.14000000000000001</v>
      </c>
      <c r="I35" s="13">
        <v>0.13</v>
      </c>
      <c r="J35" s="13"/>
      <c r="K35" s="21"/>
      <c r="L35" s="13">
        <v>0.3</v>
      </c>
      <c r="M35" s="14">
        <f t="shared" si="0"/>
        <v>0.3666666666666667</v>
      </c>
    </row>
    <row r="36" spans="1:13" ht="22.15" customHeight="1" x14ac:dyDescent="0.3">
      <c r="A36" s="22">
        <v>44973</v>
      </c>
      <c r="B36" s="11" t="s">
        <v>24</v>
      </c>
      <c r="C36" s="11" t="s">
        <v>25</v>
      </c>
      <c r="D36" s="62">
        <v>16</v>
      </c>
      <c r="E36" s="12" t="s">
        <v>31</v>
      </c>
      <c r="F36" s="13">
        <v>0.13</v>
      </c>
      <c r="G36" s="13">
        <v>0.15</v>
      </c>
      <c r="H36" s="13">
        <v>0.12</v>
      </c>
      <c r="I36" s="13">
        <v>0.12</v>
      </c>
      <c r="J36" s="13"/>
      <c r="K36" s="21"/>
      <c r="L36" s="13">
        <v>0.3</v>
      </c>
      <c r="M36" s="14">
        <f t="shared" ref="M36:M53" si="1">F36/L36</f>
        <v>0.43333333333333335</v>
      </c>
    </row>
    <row r="37" spans="1:13" ht="22.15" customHeight="1" x14ac:dyDescent="0.3">
      <c r="A37" s="22">
        <v>44973</v>
      </c>
      <c r="B37" s="11" t="s">
        <v>24</v>
      </c>
      <c r="C37" s="11" t="s">
        <v>25</v>
      </c>
      <c r="D37" s="63"/>
      <c r="E37" s="12" t="s">
        <v>32</v>
      </c>
      <c r="F37" s="13">
        <v>0.15</v>
      </c>
      <c r="G37" s="13">
        <v>0.12</v>
      </c>
      <c r="H37" s="13">
        <v>0.12</v>
      </c>
      <c r="I37" s="13">
        <v>0.12</v>
      </c>
      <c r="J37" s="13"/>
      <c r="K37" s="21"/>
      <c r="L37" s="13">
        <v>0.3</v>
      </c>
      <c r="M37" s="14">
        <f t="shared" si="1"/>
        <v>0.5</v>
      </c>
    </row>
    <row r="38" spans="1:13" ht="22.15" customHeight="1" x14ac:dyDescent="0.3">
      <c r="A38" s="22">
        <v>44973</v>
      </c>
      <c r="B38" s="11" t="s">
        <v>24</v>
      </c>
      <c r="C38" s="11" t="s">
        <v>25</v>
      </c>
      <c r="D38" s="62">
        <v>17</v>
      </c>
      <c r="E38" s="12" t="s">
        <v>31</v>
      </c>
      <c r="F38" s="13">
        <v>0.11</v>
      </c>
      <c r="G38" s="13">
        <v>0.1</v>
      </c>
      <c r="H38" s="13">
        <v>0.12</v>
      </c>
      <c r="I38" s="13">
        <v>0.1</v>
      </c>
      <c r="J38" s="13"/>
      <c r="K38" s="21"/>
      <c r="L38" s="13">
        <v>0.3</v>
      </c>
      <c r="M38" s="14">
        <f t="shared" si="1"/>
        <v>0.3666666666666667</v>
      </c>
    </row>
    <row r="39" spans="1:13" ht="22.15" customHeight="1" x14ac:dyDescent="0.3">
      <c r="A39" s="22">
        <v>44973</v>
      </c>
      <c r="B39" s="11" t="s">
        <v>24</v>
      </c>
      <c r="C39" s="11" t="s">
        <v>25</v>
      </c>
      <c r="D39" s="63"/>
      <c r="E39" s="12" t="s">
        <v>32</v>
      </c>
      <c r="F39" s="13">
        <v>0.09</v>
      </c>
      <c r="G39" s="13">
        <v>0.13</v>
      </c>
      <c r="H39" s="13">
        <v>0.1</v>
      </c>
      <c r="I39" s="13">
        <v>0.1</v>
      </c>
      <c r="J39" s="13"/>
      <c r="K39" s="21"/>
      <c r="L39" s="13">
        <v>0.3</v>
      </c>
      <c r="M39" s="14">
        <f t="shared" si="1"/>
        <v>0.3</v>
      </c>
    </row>
    <row r="40" spans="1:13" ht="22.15" customHeight="1" x14ac:dyDescent="0.3">
      <c r="A40" s="22">
        <v>44973</v>
      </c>
      <c r="B40" s="11" t="s">
        <v>24</v>
      </c>
      <c r="C40" s="11" t="s">
        <v>25</v>
      </c>
      <c r="D40" s="62">
        <v>18</v>
      </c>
      <c r="E40" s="12" t="s">
        <v>31</v>
      </c>
      <c r="F40" s="13">
        <v>0.13</v>
      </c>
      <c r="G40" s="13">
        <v>0.12</v>
      </c>
      <c r="H40" s="13">
        <v>0.1</v>
      </c>
      <c r="I40" s="13">
        <v>0.1</v>
      </c>
      <c r="J40" s="13"/>
      <c r="K40" s="21"/>
      <c r="L40" s="13">
        <v>0.3</v>
      </c>
      <c r="M40" s="14">
        <f t="shared" si="1"/>
        <v>0.43333333333333335</v>
      </c>
    </row>
    <row r="41" spans="1:13" ht="22.15" customHeight="1" x14ac:dyDescent="0.3">
      <c r="A41" s="22">
        <v>44973</v>
      </c>
      <c r="B41" s="11" t="s">
        <v>24</v>
      </c>
      <c r="C41" s="11" t="s">
        <v>25</v>
      </c>
      <c r="D41" s="63"/>
      <c r="E41" s="12" t="s">
        <v>32</v>
      </c>
      <c r="F41" s="32">
        <v>0.24</v>
      </c>
      <c r="G41" s="13">
        <v>0.13</v>
      </c>
      <c r="H41" s="13">
        <v>0.15</v>
      </c>
      <c r="I41" s="13">
        <v>0.12</v>
      </c>
      <c r="J41" s="13"/>
      <c r="K41" s="21"/>
      <c r="L41" s="13">
        <v>0.3</v>
      </c>
      <c r="M41" s="14">
        <f t="shared" si="1"/>
        <v>0.8</v>
      </c>
    </row>
    <row r="42" spans="1:13" ht="22.15" customHeight="1" x14ac:dyDescent="0.3">
      <c r="A42" s="22">
        <v>44973</v>
      </c>
      <c r="B42" s="11" t="s">
        <v>24</v>
      </c>
      <c r="C42" s="11" t="s">
        <v>25</v>
      </c>
      <c r="D42" s="62">
        <v>19</v>
      </c>
      <c r="E42" s="12" t="s">
        <v>31</v>
      </c>
      <c r="F42" s="13">
        <v>0.1</v>
      </c>
      <c r="G42" s="13">
        <v>0.12</v>
      </c>
      <c r="H42" s="13">
        <v>0.12</v>
      </c>
      <c r="I42" s="13">
        <v>0.15</v>
      </c>
      <c r="J42" s="13"/>
      <c r="K42" s="21"/>
      <c r="L42" s="13">
        <v>0.3</v>
      </c>
      <c r="M42" s="14">
        <f t="shared" si="1"/>
        <v>0.33333333333333337</v>
      </c>
    </row>
    <row r="43" spans="1:13" ht="22.15" customHeight="1" x14ac:dyDescent="0.3">
      <c r="A43" s="22">
        <v>44973</v>
      </c>
      <c r="B43" s="11" t="s">
        <v>24</v>
      </c>
      <c r="C43" s="11" t="s">
        <v>25</v>
      </c>
      <c r="D43" s="63"/>
      <c r="E43" s="12" t="s">
        <v>32</v>
      </c>
      <c r="F43" s="13">
        <v>0.14000000000000001</v>
      </c>
      <c r="G43" s="13">
        <v>0.13</v>
      </c>
      <c r="H43" s="13">
        <v>0.09</v>
      </c>
      <c r="I43" s="13">
        <v>0.12</v>
      </c>
      <c r="J43" s="13"/>
      <c r="K43" s="21"/>
      <c r="L43" s="13">
        <v>0.3</v>
      </c>
      <c r="M43" s="14">
        <f t="shared" si="1"/>
        <v>0.46666666666666673</v>
      </c>
    </row>
    <row r="44" spans="1:13" ht="22.15" customHeight="1" x14ac:dyDescent="0.3">
      <c r="A44" s="22">
        <v>44973</v>
      </c>
      <c r="B44" s="11" t="s">
        <v>24</v>
      </c>
      <c r="C44" s="11" t="s">
        <v>25</v>
      </c>
      <c r="D44" s="62">
        <v>20</v>
      </c>
      <c r="E44" s="12" t="s">
        <v>31</v>
      </c>
      <c r="F44" s="13">
        <v>0.1</v>
      </c>
      <c r="G44" s="13">
        <v>0.18</v>
      </c>
      <c r="H44" s="13">
        <v>0.12</v>
      </c>
      <c r="I44" s="13">
        <v>0.13</v>
      </c>
      <c r="J44" s="13"/>
      <c r="K44" s="21"/>
      <c r="L44" s="13">
        <v>0.3</v>
      </c>
      <c r="M44" s="14">
        <f t="shared" si="1"/>
        <v>0.33333333333333337</v>
      </c>
    </row>
    <row r="45" spans="1:13" ht="22.15" customHeight="1" x14ac:dyDescent="0.3">
      <c r="A45" s="22">
        <v>44973</v>
      </c>
      <c r="B45" s="11" t="s">
        <v>24</v>
      </c>
      <c r="C45" s="11" t="s">
        <v>25</v>
      </c>
      <c r="D45" s="63"/>
      <c r="E45" s="12" t="s">
        <v>32</v>
      </c>
      <c r="F45" s="13">
        <v>0.11</v>
      </c>
      <c r="G45" s="13">
        <v>0.14000000000000001</v>
      </c>
      <c r="H45" s="13">
        <v>0.14000000000000001</v>
      </c>
      <c r="I45" s="13">
        <v>0.11</v>
      </c>
      <c r="J45" s="13"/>
      <c r="K45" s="21"/>
      <c r="L45" s="13">
        <v>0.3</v>
      </c>
      <c r="M45" s="14">
        <f t="shared" si="1"/>
        <v>0.3666666666666667</v>
      </c>
    </row>
    <row r="46" spans="1:13" ht="22.15" customHeight="1" x14ac:dyDescent="0.3">
      <c r="A46" s="22">
        <v>44973</v>
      </c>
      <c r="B46" s="11" t="s">
        <v>24</v>
      </c>
      <c r="C46" s="11" t="s">
        <v>25</v>
      </c>
      <c r="D46" s="62">
        <v>21</v>
      </c>
      <c r="E46" s="12" t="s">
        <v>31</v>
      </c>
      <c r="F46" s="13">
        <v>0.16</v>
      </c>
      <c r="G46" s="13">
        <v>0.13</v>
      </c>
      <c r="H46" s="13">
        <v>0.13</v>
      </c>
      <c r="I46" s="13">
        <v>0.1</v>
      </c>
      <c r="J46" s="13"/>
      <c r="K46" s="21"/>
      <c r="L46" s="13">
        <v>0.3</v>
      </c>
      <c r="M46" s="14">
        <f t="shared" si="1"/>
        <v>0.53333333333333333</v>
      </c>
    </row>
    <row r="47" spans="1:13" ht="22.15" customHeight="1" x14ac:dyDescent="0.3">
      <c r="A47" s="22">
        <v>44973</v>
      </c>
      <c r="B47" s="11" t="s">
        <v>24</v>
      </c>
      <c r="C47" s="11" t="s">
        <v>25</v>
      </c>
      <c r="D47" s="63"/>
      <c r="E47" s="12" t="s">
        <v>32</v>
      </c>
      <c r="F47" s="13">
        <v>0.11</v>
      </c>
      <c r="G47" s="13">
        <v>0.11</v>
      </c>
      <c r="H47" s="13">
        <v>0.12</v>
      </c>
      <c r="I47" s="13">
        <v>0.15</v>
      </c>
      <c r="J47" s="13"/>
      <c r="K47" s="21"/>
      <c r="L47" s="13">
        <v>0.3</v>
      </c>
      <c r="M47" s="14">
        <f t="shared" si="1"/>
        <v>0.3666666666666667</v>
      </c>
    </row>
    <row r="48" spans="1:13" ht="22.15" customHeight="1" x14ac:dyDescent="0.3">
      <c r="A48" s="22">
        <v>44973</v>
      </c>
      <c r="B48" s="11" t="s">
        <v>24</v>
      </c>
      <c r="C48" s="11" t="s">
        <v>25</v>
      </c>
      <c r="D48" s="62">
        <v>22</v>
      </c>
      <c r="E48" s="12" t="s">
        <v>31</v>
      </c>
      <c r="F48" s="13">
        <v>0.11</v>
      </c>
      <c r="G48" s="13">
        <v>0.15</v>
      </c>
      <c r="H48" s="13">
        <v>0.16</v>
      </c>
      <c r="I48" s="13">
        <v>0.16</v>
      </c>
      <c r="J48" s="13"/>
      <c r="K48" s="21"/>
      <c r="L48" s="13">
        <v>0.3</v>
      </c>
      <c r="M48" s="14">
        <f t="shared" si="1"/>
        <v>0.3666666666666667</v>
      </c>
    </row>
    <row r="49" spans="1:13" ht="22.15" customHeight="1" x14ac:dyDescent="0.3">
      <c r="A49" s="22">
        <v>44973</v>
      </c>
      <c r="B49" s="11" t="s">
        <v>24</v>
      </c>
      <c r="C49" s="11" t="s">
        <v>25</v>
      </c>
      <c r="D49" s="63"/>
      <c r="E49" s="12" t="s">
        <v>32</v>
      </c>
      <c r="F49" s="13">
        <v>0.11</v>
      </c>
      <c r="G49" s="13">
        <v>0.11</v>
      </c>
      <c r="H49" s="13">
        <v>0.12</v>
      </c>
      <c r="I49" s="13">
        <v>0.1</v>
      </c>
      <c r="J49" s="13"/>
      <c r="K49" s="21"/>
      <c r="L49" s="13">
        <v>0.3</v>
      </c>
      <c r="M49" s="14">
        <f t="shared" si="1"/>
        <v>0.3666666666666667</v>
      </c>
    </row>
    <row r="50" spans="1:13" ht="22.15" customHeight="1" x14ac:dyDescent="0.3">
      <c r="A50" s="22">
        <v>44973</v>
      </c>
      <c r="B50" s="11" t="s">
        <v>24</v>
      </c>
      <c r="C50" s="11" t="s">
        <v>25</v>
      </c>
      <c r="D50" s="62">
        <v>23</v>
      </c>
      <c r="E50" s="12" t="s">
        <v>31</v>
      </c>
      <c r="F50" s="13">
        <v>0.12</v>
      </c>
      <c r="G50" s="13">
        <v>0.15</v>
      </c>
      <c r="H50" s="13">
        <v>0.13</v>
      </c>
      <c r="I50" s="13">
        <v>0.1</v>
      </c>
      <c r="J50" s="13"/>
      <c r="K50" s="21"/>
      <c r="L50" s="13">
        <v>0.3</v>
      </c>
      <c r="M50" s="14">
        <f t="shared" si="1"/>
        <v>0.4</v>
      </c>
    </row>
    <row r="51" spans="1:13" ht="22.15" customHeight="1" x14ac:dyDescent="0.3">
      <c r="A51" s="22">
        <v>44973</v>
      </c>
      <c r="B51" s="11" t="s">
        <v>24</v>
      </c>
      <c r="C51" s="11" t="s">
        <v>25</v>
      </c>
      <c r="D51" s="63"/>
      <c r="E51" s="12" t="s">
        <v>32</v>
      </c>
      <c r="F51" s="13">
        <v>0.11</v>
      </c>
      <c r="G51" s="13">
        <v>0.13</v>
      </c>
      <c r="H51" s="13">
        <v>0.11</v>
      </c>
      <c r="I51" s="13">
        <v>0.1</v>
      </c>
      <c r="J51" s="13"/>
      <c r="K51" s="21"/>
      <c r="L51" s="13">
        <v>0.3</v>
      </c>
      <c r="M51" s="14">
        <f t="shared" si="1"/>
        <v>0.3666666666666667</v>
      </c>
    </row>
    <row r="52" spans="1:13" ht="22.15" customHeight="1" x14ac:dyDescent="0.3">
      <c r="A52" s="22">
        <v>44973</v>
      </c>
      <c r="B52" s="11" t="s">
        <v>24</v>
      </c>
      <c r="C52" s="11" t="s">
        <v>25</v>
      </c>
      <c r="D52" s="62">
        <v>24</v>
      </c>
      <c r="E52" s="12" t="s">
        <v>31</v>
      </c>
      <c r="F52" s="13">
        <v>0.15</v>
      </c>
      <c r="G52" s="13">
        <v>0.12</v>
      </c>
      <c r="H52" s="13">
        <v>0.16</v>
      </c>
      <c r="I52" s="13">
        <v>0.12</v>
      </c>
      <c r="J52" s="13"/>
      <c r="K52" s="21"/>
      <c r="L52" s="13">
        <v>0.3</v>
      </c>
      <c r="M52" s="14">
        <f t="shared" si="1"/>
        <v>0.5</v>
      </c>
    </row>
    <row r="53" spans="1:13" ht="22.15" customHeight="1" x14ac:dyDescent="0.3">
      <c r="A53" s="22">
        <v>44973</v>
      </c>
      <c r="B53" s="11" t="s">
        <v>24</v>
      </c>
      <c r="C53" s="11" t="s">
        <v>25</v>
      </c>
      <c r="D53" s="63"/>
      <c r="E53" s="12" t="s">
        <v>32</v>
      </c>
      <c r="F53" s="13">
        <v>0.1</v>
      </c>
      <c r="G53" s="13">
        <v>0.11</v>
      </c>
      <c r="H53" s="13">
        <v>0.09</v>
      </c>
      <c r="I53" s="13">
        <v>0.12</v>
      </c>
      <c r="J53" s="13"/>
      <c r="K53" s="21"/>
      <c r="L53" s="13">
        <v>0.3</v>
      </c>
      <c r="M53" s="14">
        <f t="shared" si="1"/>
        <v>0.33333333333333337</v>
      </c>
    </row>
    <row r="54" spans="1:13" ht="9" customHeight="1" x14ac:dyDescent="0.3">
      <c r="A54" s="15"/>
      <c r="B54" s="16"/>
      <c r="C54" s="16"/>
      <c r="D54" s="17"/>
      <c r="E54" s="18"/>
      <c r="F54" s="19"/>
      <c r="G54" s="19"/>
      <c r="H54" s="19"/>
      <c r="I54" s="19"/>
      <c r="J54" s="19"/>
      <c r="K54" s="19"/>
      <c r="L54" s="19"/>
      <c r="M54" s="20"/>
    </row>
    <row r="55" spans="1:13" customFormat="1" ht="69.599999999999994" customHeight="1" x14ac:dyDescent="0.3">
      <c r="A55" s="25" t="s">
        <v>16</v>
      </c>
      <c r="B55" s="41"/>
      <c r="C55" s="42"/>
      <c r="D55" s="42"/>
      <c r="E55" s="43"/>
      <c r="F55" s="23" t="s">
        <v>17</v>
      </c>
      <c r="G55" s="29"/>
      <c r="H55" s="29"/>
      <c r="I55" s="29"/>
      <c r="J55" s="44"/>
      <c r="K55" s="45"/>
      <c r="L55" s="45"/>
      <c r="M55" s="46"/>
    </row>
    <row r="56" spans="1:13" customFormat="1" ht="7.5" customHeight="1" x14ac:dyDescent="0.3">
      <c r="E56" s="26"/>
      <c r="F56" s="27"/>
      <c r="G56" s="27"/>
      <c r="H56" s="27"/>
      <c r="I56" s="27"/>
      <c r="J56" s="27"/>
      <c r="K56" s="28"/>
      <c r="L56" s="26"/>
    </row>
    <row r="57" spans="1:13" customFormat="1" ht="172.15" customHeight="1" x14ac:dyDescent="0.3">
      <c r="A57" s="23" t="s">
        <v>18</v>
      </c>
      <c r="B57" s="47"/>
      <c r="C57" s="48"/>
      <c r="D57" s="48"/>
      <c r="E57" s="49"/>
      <c r="F57" s="23" t="s">
        <v>19</v>
      </c>
      <c r="G57" s="29"/>
      <c r="H57" s="29"/>
      <c r="I57" s="29"/>
      <c r="J57" s="50"/>
      <c r="K57" s="51"/>
      <c r="L57" s="51"/>
      <c r="M57" s="52"/>
    </row>
  </sheetData>
  <autoFilter ref="A4:M14"/>
  <mergeCells count="40">
    <mergeCell ref="D46:D47"/>
    <mergeCell ref="D48:D49"/>
    <mergeCell ref="D50:D51"/>
    <mergeCell ref="D52:D53"/>
    <mergeCell ref="D36:D37"/>
    <mergeCell ref="D38:D39"/>
    <mergeCell ref="D40:D41"/>
    <mergeCell ref="D42:D43"/>
    <mergeCell ref="D44:D45"/>
    <mergeCell ref="D26:D27"/>
    <mergeCell ref="D28:D29"/>
    <mergeCell ref="D30:D31"/>
    <mergeCell ref="D32:D33"/>
    <mergeCell ref="D34:D35"/>
    <mergeCell ref="D16:D17"/>
    <mergeCell ref="D18:D19"/>
    <mergeCell ref="D20:D21"/>
    <mergeCell ref="D22:D23"/>
    <mergeCell ref="D24:D25"/>
    <mergeCell ref="A4:A5"/>
    <mergeCell ref="B4:B5"/>
    <mergeCell ref="C4:C5"/>
    <mergeCell ref="D4:D5"/>
    <mergeCell ref="E4:E5"/>
    <mergeCell ref="B55:E55"/>
    <mergeCell ref="J55:M55"/>
    <mergeCell ref="B57:E57"/>
    <mergeCell ref="J57:M57"/>
    <mergeCell ref="D2:E2"/>
    <mergeCell ref="J2:K2"/>
    <mergeCell ref="J4:J5"/>
    <mergeCell ref="K4:K5"/>
    <mergeCell ref="L4:L5"/>
    <mergeCell ref="M4:M5"/>
    <mergeCell ref="G2:I2"/>
    <mergeCell ref="D6:D7"/>
    <mergeCell ref="D8:D9"/>
    <mergeCell ref="D10:D11"/>
    <mergeCell ref="D12:D13"/>
    <mergeCell ref="D14:D1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A22" zoomScale="85" zoomScaleNormal="85" workbookViewId="0">
      <selection activeCell="G8" sqref="G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9" width="14.5" style="3" customWidth="1"/>
    <col min="10" max="10" width="13.125" style="3" customWidth="1"/>
    <col min="11" max="11" width="11.125" style="3" customWidth="1"/>
    <col min="12" max="12" width="17" style="3" customWidth="1"/>
    <col min="13" max="13" width="13.75" style="1" customWidth="1"/>
    <col min="14" max="16" width="11.125" style="1" customWidth="1"/>
    <col min="17" max="16384" width="8.75" style="1"/>
  </cols>
  <sheetData>
    <row r="1" spans="1:16" ht="16.5" thickBot="1" x14ac:dyDescent="0.35"/>
    <row r="2" spans="1:16" ht="45.6" customHeight="1" thickBot="1" x14ac:dyDescent="0.35">
      <c r="A2" s="24" t="s">
        <v>0</v>
      </c>
      <c r="B2" s="24" t="s">
        <v>14</v>
      </c>
      <c r="C2" s="24" t="s">
        <v>1</v>
      </c>
      <c r="D2" s="53" t="s">
        <v>15</v>
      </c>
      <c r="E2" s="54"/>
      <c r="F2" s="5" t="s">
        <v>11</v>
      </c>
      <c r="G2" s="55" t="s">
        <v>30</v>
      </c>
      <c r="H2" s="61"/>
      <c r="I2" s="56"/>
      <c r="J2" s="55" t="s">
        <v>13</v>
      </c>
      <c r="K2" s="56"/>
      <c r="L2" s="24" t="s">
        <v>12</v>
      </c>
      <c r="M2" s="55">
        <v>55</v>
      </c>
      <c r="N2" s="61"/>
      <c r="O2" s="61"/>
      <c r="P2" s="56"/>
    </row>
    <row r="3" spans="1:16" ht="4.5" customHeight="1" x14ac:dyDescent="0.3">
      <c r="A3" s="6"/>
      <c r="B3" s="6"/>
      <c r="C3" s="6"/>
      <c r="D3" s="6"/>
      <c r="E3" s="7"/>
      <c r="F3" s="8"/>
      <c r="G3" s="8"/>
      <c r="H3" s="8"/>
      <c r="I3" s="8"/>
      <c r="J3" s="8"/>
      <c r="K3" s="8"/>
      <c r="L3" s="8"/>
    </row>
    <row r="4" spans="1:16" ht="22.15" customHeight="1" x14ac:dyDescent="0.3">
      <c r="A4" s="64" t="s">
        <v>6</v>
      </c>
      <c r="B4" s="66" t="s">
        <v>7</v>
      </c>
      <c r="C4" s="66" t="s">
        <v>8</v>
      </c>
      <c r="D4" s="66" t="s">
        <v>2</v>
      </c>
      <c r="E4" s="67" t="s">
        <v>33</v>
      </c>
      <c r="F4" s="9" t="s">
        <v>4</v>
      </c>
      <c r="G4" s="9"/>
      <c r="H4" s="9"/>
      <c r="I4" s="9"/>
      <c r="J4" s="68" t="s">
        <v>9</v>
      </c>
      <c r="K4" s="68" t="s">
        <v>10</v>
      </c>
      <c r="L4" s="68" t="s">
        <v>5</v>
      </c>
      <c r="M4" s="69" t="s">
        <v>3</v>
      </c>
      <c r="N4" s="69"/>
      <c r="O4" s="69"/>
      <c r="P4" s="69"/>
    </row>
    <row r="5" spans="1:16" ht="22.15" customHeight="1" x14ac:dyDescent="0.3">
      <c r="A5" s="65"/>
      <c r="B5" s="66"/>
      <c r="C5" s="66"/>
      <c r="D5" s="66"/>
      <c r="E5" s="67"/>
      <c r="F5" s="9" t="s">
        <v>26</v>
      </c>
      <c r="G5" s="9" t="s">
        <v>27</v>
      </c>
      <c r="H5" s="9" t="s">
        <v>28</v>
      </c>
      <c r="I5" s="9" t="s">
        <v>29</v>
      </c>
      <c r="J5" s="68"/>
      <c r="K5" s="68"/>
      <c r="L5" s="68"/>
      <c r="M5" s="9" t="s">
        <v>26</v>
      </c>
      <c r="N5" s="9" t="s">
        <v>27</v>
      </c>
      <c r="O5" s="9" t="s">
        <v>28</v>
      </c>
      <c r="P5" s="9" t="s">
        <v>29</v>
      </c>
    </row>
    <row r="6" spans="1:16" ht="22.15" customHeight="1" x14ac:dyDescent="0.3">
      <c r="A6" s="22">
        <v>44973</v>
      </c>
      <c r="B6" s="11" t="s">
        <v>24</v>
      </c>
      <c r="C6" s="11" t="s">
        <v>25</v>
      </c>
      <c r="D6" s="62">
        <v>1</v>
      </c>
      <c r="E6" s="12" t="s">
        <v>31</v>
      </c>
      <c r="F6" s="13">
        <v>0.08</v>
      </c>
      <c r="G6" s="13">
        <v>0.12</v>
      </c>
      <c r="H6" s="13">
        <v>0.09</v>
      </c>
      <c r="I6" s="13">
        <v>0.1</v>
      </c>
      <c r="J6" s="13"/>
      <c r="K6" s="21"/>
      <c r="L6" s="13">
        <v>0.3</v>
      </c>
      <c r="M6" s="14">
        <f>F6/L6</f>
        <v>0.26666666666666666</v>
      </c>
      <c r="N6" s="30">
        <f>G6/L6</f>
        <v>0.4</v>
      </c>
      <c r="O6" s="30">
        <f>H6/M6</f>
        <v>0.33749999999999997</v>
      </c>
      <c r="P6" s="30">
        <f>I6/L6</f>
        <v>0.33333333333333337</v>
      </c>
    </row>
    <row r="7" spans="1:16" ht="22.15" customHeight="1" x14ac:dyDescent="0.3">
      <c r="A7" s="22">
        <v>44973</v>
      </c>
      <c r="B7" s="11" t="s">
        <v>24</v>
      </c>
      <c r="C7" s="11" t="s">
        <v>25</v>
      </c>
      <c r="D7" s="63"/>
      <c r="E7" s="12" t="s">
        <v>32</v>
      </c>
      <c r="F7" s="13">
        <v>0.12</v>
      </c>
      <c r="G7" s="13">
        <v>0.14000000000000001</v>
      </c>
      <c r="H7" s="13">
        <v>0.11</v>
      </c>
      <c r="I7" s="13">
        <v>0.1</v>
      </c>
      <c r="J7" s="13"/>
      <c r="K7" s="21"/>
      <c r="L7" s="13">
        <v>0.3</v>
      </c>
      <c r="M7" s="14">
        <f t="shared" ref="M7:M53" si="0">F7/L7</f>
        <v>0.4</v>
      </c>
      <c r="N7" s="30">
        <f t="shared" ref="N7:O53" si="1">G7/L7</f>
        <v>0.46666666666666673</v>
      </c>
      <c r="O7" s="30">
        <f t="shared" si="1"/>
        <v>0.27499999999999997</v>
      </c>
      <c r="P7" s="30">
        <f t="shared" ref="P7:P53" si="2">I7/L7</f>
        <v>0.33333333333333337</v>
      </c>
    </row>
    <row r="8" spans="1:16" ht="22.15" customHeight="1" x14ac:dyDescent="0.3">
      <c r="A8" s="22">
        <v>44973</v>
      </c>
      <c r="B8" s="11" t="s">
        <v>24</v>
      </c>
      <c r="C8" s="11" t="s">
        <v>25</v>
      </c>
      <c r="D8" s="62">
        <v>2</v>
      </c>
      <c r="E8" s="12" t="s">
        <v>31</v>
      </c>
      <c r="F8" s="13">
        <v>7.0000000000000007E-2</v>
      </c>
      <c r="G8" s="13">
        <v>0.1</v>
      </c>
      <c r="H8" s="13">
        <v>0.1</v>
      </c>
      <c r="I8" s="13">
        <v>0.09</v>
      </c>
      <c r="J8" s="13"/>
      <c r="K8" s="21"/>
      <c r="L8" s="13">
        <v>0.3</v>
      </c>
      <c r="M8" s="14">
        <f t="shared" si="0"/>
        <v>0.23333333333333336</v>
      </c>
      <c r="N8" s="30">
        <f t="shared" si="1"/>
        <v>0.33333333333333337</v>
      </c>
      <c r="O8" s="30">
        <f t="shared" si="1"/>
        <v>0.42857142857142855</v>
      </c>
      <c r="P8" s="30">
        <f t="shared" si="2"/>
        <v>0.3</v>
      </c>
    </row>
    <row r="9" spans="1:16" ht="22.15" customHeight="1" x14ac:dyDescent="0.3">
      <c r="A9" s="22">
        <v>44973</v>
      </c>
      <c r="B9" s="11" t="s">
        <v>24</v>
      </c>
      <c r="C9" s="11" t="s">
        <v>25</v>
      </c>
      <c r="D9" s="63"/>
      <c r="E9" s="12" t="s">
        <v>32</v>
      </c>
      <c r="F9" s="13">
        <v>7.0000000000000007E-2</v>
      </c>
      <c r="G9" s="13">
        <v>0.1</v>
      </c>
      <c r="H9" s="13">
        <v>0.14000000000000001</v>
      </c>
      <c r="I9" s="13">
        <v>0.11</v>
      </c>
      <c r="J9" s="13"/>
      <c r="K9" s="21"/>
      <c r="L9" s="13">
        <v>0.3</v>
      </c>
      <c r="M9" s="14">
        <f t="shared" si="0"/>
        <v>0.23333333333333336</v>
      </c>
      <c r="N9" s="30">
        <f t="shared" si="1"/>
        <v>0.33333333333333337</v>
      </c>
      <c r="O9" s="30">
        <f t="shared" si="1"/>
        <v>0.6</v>
      </c>
      <c r="P9" s="30">
        <f t="shared" si="2"/>
        <v>0.3666666666666667</v>
      </c>
    </row>
    <row r="10" spans="1:16" ht="22.15" customHeight="1" x14ac:dyDescent="0.3">
      <c r="A10" s="22">
        <v>44973</v>
      </c>
      <c r="B10" s="11" t="s">
        <v>24</v>
      </c>
      <c r="C10" s="11" t="s">
        <v>25</v>
      </c>
      <c r="D10" s="62">
        <v>3</v>
      </c>
      <c r="E10" s="12" t="s">
        <v>31</v>
      </c>
      <c r="F10" s="13">
        <v>0.06</v>
      </c>
      <c r="G10" s="13">
        <v>0.12</v>
      </c>
      <c r="H10" s="13">
        <v>0.09</v>
      </c>
      <c r="I10" s="13">
        <v>0.13</v>
      </c>
      <c r="J10" s="13"/>
      <c r="K10" s="21"/>
      <c r="L10" s="13">
        <v>0.3</v>
      </c>
      <c r="M10" s="14">
        <f t="shared" si="0"/>
        <v>0.2</v>
      </c>
      <c r="N10" s="30">
        <f t="shared" si="1"/>
        <v>0.4</v>
      </c>
      <c r="O10" s="30">
        <f t="shared" si="1"/>
        <v>0.44999999999999996</v>
      </c>
      <c r="P10" s="30">
        <f t="shared" si="2"/>
        <v>0.43333333333333335</v>
      </c>
    </row>
    <row r="11" spans="1:16" ht="22.15" customHeight="1" x14ac:dyDescent="0.3">
      <c r="A11" s="22">
        <v>44973</v>
      </c>
      <c r="B11" s="11" t="s">
        <v>24</v>
      </c>
      <c r="C11" s="11" t="s">
        <v>25</v>
      </c>
      <c r="D11" s="63"/>
      <c r="E11" s="12" t="s">
        <v>32</v>
      </c>
      <c r="F11" s="13">
        <v>0.06</v>
      </c>
      <c r="G11" s="13">
        <v>0.11</v>
      </c>
      <c r="H11" s="13">
        <v>0.16</v>
      </c>
      <c r="I11" s="13">
        <v>0.09</v>
      </c>
      <c r="J11" s="13"/>
      <c r="K11" s="21"/>
      <c r="L11" s="13">
        <v>0.3</v>
      </c>
      <c r="M11" s="14">
        <f t="shared" si="0"/>
        <v>0.2</v>
      </c>
      <c r="N11" s="30">
        <f t="shared" si="1"/>
        <v>0.3666666666666667</v>
      </c>
      <c r="O11" s="30">
        <f t="shared" si="1"/>
        <v>0.79999999999999993</v>
      </c>
      <c r="P11" s="30">
        <f t="shared" si="2"/>
        <v>0.3</v>
      </c>
    </row>
    <row r="12" spans="1:16" ht="22.15" customHeight="1" x14ac:dyDescent="0.3">
      <c r="A12" s="22">
        <v>44973</v>
      </c>
      <c r="B12" s="11" t="s">
        <v>24</v>
      </c>
      <c r="C12" s="11" t="s">
        <v>25</v>
      </c>
      <c r="D12" s="62">
        <v>4</v>
      </c>
      <c r="E12" s="12" t="s">
        <v>31</v>
      </c>
      <c r="F12" s="13">
        <v>0.08</v>
      </c>
      <c r="G12" s="13">
        <v>0.12</v>
      </c>
      <c r="H12" s="13">
        <v>0.15</v>
      </c>
      <c r="I12" s="13">
        <v>0.08</v>
      </c>
      <c r="J12" s="13"/>
      <c r="K12" s="21"/>
      <c r="L12" s="13">
        <v>0.3</v>
      </c>
      <c r="M12" s="14">
        <f t="shared" si="0"/>
        <v>0.26666666666666666</v>
      </c>
      <c r="N12" s="30">
        <f t="shared" si="1"/>
        <v>0.4</v>
      </c>
      <c r="O12" s="30">
        <f t="shared" si="1"/>
        <v>0.5625</v>
      </c>
      <c r="P12" s="30">
        <f t="shared" si="2"/>
        <v>0.26666666666666666</v>
      </c>
    </row>
    <row r="13" spans="1:16" ht="22.15" customHeight="1" x14ac:dyDescent="0.3">
      <c r="A13" s="22">
        <v>44973</v>
      </c>
      <c r="B13" s="11" t="s">
        <v>24</v>
      </c>
      <c r="C13" s="11" t="s">
        <v>25</v>
      </c>
      <c r="D13" s="63"/>
      <c r="E13" s="12" t="s">
        <v>32</v>
      </c>
      <c r="F13" s="13">
        <v>0.06</v>
      </c>
      <c r="G13" s="13">
        <v>0.11</v>
      </c>
      <c r="H13" s="13">
        <v>0.1</v>
      </c>
      <c r="I13" s="13">
        <v>0.11</v>
      </c>
      <c r="J13" s="13"/>
      <c r="K13" s="21"/>
      <c r="L13" s="13">
        <v>0.3</v>
      </c>
      <c r="M13" s="14">
        <f t="shared" si="0"/>
        <v>0.2</v>
      </c>
      <c r="N13" s="30">
        <f t="shared" si="1"/>
        <v>0.3666666666666667</v>
      </c>
      <c r="O13" s="30">
        <f t="shared" si="1"/>
        <v>0.5</v>
      </c>
      <c r="P13" s="30">
        <f t="shared" si="2"/>
        <v>0.3666666666666667</v>
      </c>
    </row>
    <row r="14" spans="1:16" ht="22.15" customHeight="1" x14ac:dyDescent="0.3">
      <c r="A14" s="22">
        <v>44973</v>
      </c>
      <c r="B14" s="11" t="s">
        <v>24</v>
      </c>
      <c r="C14" s="11" t="s">
        <v>25</v>
      </c>
      <c r="D14" s="62">
        <v>5</v>
      </c>
      <c r="E14" s="12" t="s">
        <v>31</v>
      </c>
      <c r="F14" s="13">
        <v>0.09</v>
      </c>
      <c r="G14" s="13">
        <v>0.15</v>
      </c>
      <c r="H14" s="13">
        <v>0.14000000000000001</v>
      </c>
      <c r="I14" s="13">
        <v>0.09</v>
      </c>
      <c r="J14" s="13"/>
      <c r="K14" s="21"/>
      <c r="L14" s="13">
        <v>0.3</v>
      </c>
      <c r="M14" s="14">
        <f t="shared" si="0"/>
        <v>0.3</v>
      </c>
      <c r="N14" s="30">
        <f t="shared" si="1"/>
        <v>0.5</v>
      </c>
      <c r="O14" s="30">
        <f t="shared" si="1"/>
        <v>0.46666666666666673</v>
      </c>
      <c r="P14" s="30">
        <f t="shared" si="2"/>
        <v>0.3</v>
      </c>
    </row>
    <row r="15" spans="1:16" ht="22.15" customHeight="1" x14ac:dyDescent="0.3">
      <c r="A15" s="22">
        <v>44973</v>
      </c>
      <c r="B15" s="11" t="s">
        <v>24</v>
      </c>
      <c r="C15" s="11" t="s">
        <v>25</v>
      </c>
      <c r="D15" s="63"/>
      <c r="E15" s="12" t="s">
        <v>32</v>
      </c>
      <c r="F15" s="13">
        <v>0.08</v>
      </c>
      <c r="G15" s="13">
        <v>0.12</v>
      </c>
      <c r="H15" s="13">
        <v>0.13</v>
      </c>
      <c r="I15" s="13">
        <v>0.12</v>
      </c>
      <c r="J15" s="13"/>
      <c r="K15" s="21"/>
      <c r="L15" s="13">
        <v>0.3</v>
      </c>
      <c r="M15" s="14">
        <f t="shared" si="0"/>
        <v>0.26666666666666666</v>
      </c>
      <c r="N15" s="30">
        <f t="shared" si="1"/>
        <v>0.4</v>
      </c>
      <c r="O15" s="30">
        <f t="shared" si="1"/>
        <v>0.48750000000000004</v>
      </c>
      <c r="P15" s="30">
        <f t="shared" si="2"/>
        <v>0.4</v>
      </c>
    </row>
    <row r="16" spans="1:16" ht="22.15" customHeight="1" x14ac:dyDescent="0.3">
      <c r="A16" s="22">
        <v>44973</v>
      </c>
      <c r="B16" s="11" t="s">
        <v>24</v>
      </c>
      <c r="C16" s="11" t="s">
        <v>25</v>
      </c>
      <c r="D16" s="62">
        <v>6</v>
      </c>
      <c r="E16" s="12" t="s">
        <v>31</v>
      </c>
      <c r="F16" s="13">
        <v>0.13</v>
      </c>
      <c r="G16" s="32">
        <v>1.02</v>
      </c>
      <c r="H16" s="13">
        <v>0.13</v>
      </c>
      <c r="I16" s="13">
        <v>0.12</v>
      </c>
      <c r="J16" s="13"/>
      <c r="K16" s="21"/>
      <c r="L16" s="13">
        <v>0.3</v>
      </c>
      <c r="M16" s="14">
        <f t="shared" si="0"/>
        <v>0.43333333333333335</v>
      </c>
      <c r="N16" s="31">
        <f t="shared" si="1"/>
        <v>3.4000000000000004</v>
      </c>
      <c r="O16" s="30">
        <f t="shared" si="1"/>
        <v>0.3</v>
      </c>
      <c r="P16" s="30">
        <f t="shared" si="2"/>
        <v>0.4</v>
      </c>
    </row>
    <row r="17" spans="1:16" ht="22.15" customHeight="1" x14ac:dyDescent="0.3">
      <c r="A17" s="22">
        <v>44973</v>
      </c>
      <c r="B17" s="11" t="s">
        <v>24</v>
      </c>
      <c r="C17" s="11" t="s">
        <v>25</v>
      </c>
      <c r="D17" s="63"/>
      <c r="E17" s="12" t="s">
        <v>32</v>
      </c>
      <c r="F17" s="13">
        <v>0.1</v>
      </c>
      <c r="G17" s="13">
        <v>0.16</v>
      </c>
      <c r="H17" s="13">
        <v>0.15</v>
      </c>
      <c r="I17" s="13">
        <v>0.12</v>
      </c>
      <c r="J17" s="13"/>
      <c r="K17" s="21"/>
      <c r="L17" s="13">
        <v>0.3</v>
      </c>
      <c r="M17" s="14">
        <f t="shared" si="0"/>
        <v>0.33333333333333337</v>
      </c>
      <c r="N17" s="30">
        <f t="shared" si="1"/>
        <v>0.53333333333333333</v>
      </c>
      <c r="O17" s="30">
        <f t="shared" si="1"/>
        <v>0.44999999999999996</v>
      </c>
      <c r="P17" s="30">
        <f t="shared" si="2"/>
        <v>0.4</v>
      </c>
    </row>
    <row r="18" spans="1:16" ht="22.15" customHeight="1" x14ac:dyDescent="0.3">
      <c r="A18" s="22">
        <v>44973</v>
      </c>
      <c r="B18" s="11" t="s">
        <v>24</v>
      </c>
      <c r="C18" s="11" t="s">
        <v>25</v>
      </c>
      <c r="D18" s="62">
        <v>7</v>
      </c>
      <c r="E18" s="12" t="s">
        <v>31</v>
      </c>
      <c r="F18" s="13">
        <v>0.1</v>
      </c>
      <c r="G18" s="13">
        <v>0.12</v>
      </c>
      <c r="H18" s="13">
        <v>0.09</v>
      </c>
      <c r="I18" s="13">
        <v>0.09</v>
      </c>
      <c r="J18" s="13"/>
      <c r="K18" s="21"/>
      <c r="L18" s="13">
        <v>0.3</v>
      </c>
      <c r="M18" s="14">
        <f t="shared" si="0"/>
        <v>0.33333333333333337</v>
      </c>
      <c r="N18" s="30">
        <f t="shared" si="1"/>
        <v>0.4</v>
      </c>
      <c r="O18" s="30">
        <f t="shared" si="1"/>
        <v>0.26999999999999996</v>
      </c>
      <c r="P18" s="30">
        <f t="shared" si="2"/>
        <v>0.3</v>
      </c>
    </row>
    <row r="19" spans="1:16" ht="22.15" customHeight="1" x14ac:dyDescent="0.3">
      <c r="A19" s="22">
        <v>44973</v>
      </c>
      <c r="B19" s="11" t="s">
        <v>24</v>
      </c>
      <c r="C19" s="11" t="s">
        <v>25</v>
      </c>
      <c r="D19" s="63"/>
      <c r="E19" s="12" t="s">
        <v>32</v>
      </c>
      <c r="F19" s="13">
        <v>0.12</v>
      </c>
      <c r="G19" s="13">
        <v>0.14000000000000001</v>
      </c>
      <c r="H19" s="13">
        <v>0.12</v>
      </c>
      <c r="I19" s="13">
        <v>0.12</v>
      </c>
      <c r="J19" s="13"/>
      <c r="K19" s="21"/>
      <c r="L19" s="13">
        <v>0.3</v>
      </c>
      <c r="M19" s="14">
        <f t="shared" si="0"/>
        <v>0.4</v>
      </c>
      <c r="N19" s="30">
        <f t="shared" si="1"/>
        <v>0.46666666666666673</v>
      </c>
      <c r="O19" s="30">
        <f t="shared" si="1"/>
        <v>0.3</v>
      </c>
      <c r="P19" s="30">
        <f t="shared" si="2"/>
        <v>0.4</v>
      </c>
    </row>
    <row r="20" spans="1:16" ht="22.15" customHeight="1" x14ac:dyDescent="0.3">
      <c r="A20" s="22">
        <v>44973</v>
      </c>
      <c r="B20" s="11" t="s">
        <v>24</v>
      </c>
      <c r="C20" s="11" t="s">
        <v>25</v>
      </c>
      <c r="D20" s="62">
        <v>8</v>
      </c>
      <c r="E20" s="12" t="s">
        <v>31</v>
      </c>
      <c r="F20" s="13">
        <v>0.09</v>
      </c>
      <c r="G20" s="13">
        <v>0.13</v>
      </c>
      <c r="H20" s="13">
        <v>0.13</v>
      </c>
      <c r="I20" s="13">
        <v>0.15</v>
      </c>
      <c r="J20" s="13"/>
      <c r="K20" s="21"/>
      <c r="L20" s="13">
        <v>0.3</v>
      </c>
      <c r="M20" s="14">
        <f t="shared" si="0"/>
        <v>0.3</v>
      </c>
      <c r="N20" s="30">
        <f t="shared" si="1"/>
        <v>0.43333333333333335</v>
      </c>
      <c r="O20" s="30">
        <f t="shared" si="1"/>
        <v>0.43333333333333335</v>
      </c>
      <c r="P20" s="30">
        <f t="shared" si="2"/>
        <v>0.5</v>
      </c>
    </row>
    <row r="21" spans="1:16" ht="22.15" customHeight="1" x14ac:dyDescent="0.3">
      <c r="A21" s="22">
        <v>44973</v>
      </c>
      <c r="B21" s="11" t="s">
        <v>24</v>
      </c>
      <c r="C21" s="11" t="s">
        <v>25</v>
      </c>
      <c r="D21" s="63"/>
      <c r="E21" s="12" t="s">
        <v>32</v>
      </c>
      <c r="F21" s="13">
        <v>0.09</v>
      </c>
      <c r="G21" s="13">
        <v>0.12</v>
      </c>
      <c r="H21" s="13">
        <v>0.14000000000000001</v>
      </c>
      <c r="I21" s="13">
        <v>0.16</v>
      </c>
      <c r="J21" s="13"/>
      <c r="K21" s="21"/>
      <c r="L21" s="13">
        <v>0.3</v>
      </c>
      <c r="M21" s="14">
        <f t="shared" si="0"/>
        <v>0.3</v>
      </c>
      <c r="N21" s="30">
        <f t="shared" si="1"/>
        <v>0.4</v>
      </c>
      <c r="O21" s="30">
        <f t="shared" si="1"/>
        <v>0.46666666666666673</v>
      </c>
      <c r="P21" s="30">
        <f t="shared" si="2"/>
        <v>0.53333333333333333</v>
      </c>
    </row>
    <row r="22" spans="1:16" ht="22.15" customHeight="1" x14ac:dyDescent="0.3">
      <c r="A22" s="22">
        <v>44973</v>
      </c>
      <c r="B22" s="11" t="s">
        <v>24</v>
      </c>
      <c r="C22" s="11" t="s">
        <v>25</v>
      </c>
      <c r="D22" s="62">
        <v>9</v>
      </c>
      <c r="E22" s="12" t="s">
        <v>31</v>
      </c>
      <c r="F22" s="13">
        <v>0.1</v>
      </c>
      <c r="G22" s="13">
        <v>0.15</v>
      </c>
      <c r="H22" s="13">
        <v>0.13</v>
      </c>
      <c r="I22" s="13">
        <v>0.11</v>
      </c>
      <c r="J22" s="13"/>
      <c r="K22" s="21"/>
      <c r="L22" s="13">
        <v>0.3</v>
      </c>
      <c r="M22" s="14">
        <f t="shared" si="0"/>
        <v>0.33333333333333337</v>
      </c>
      <c r="N22" s="30">
        <f t="shared" si="1"/>
        <v>0.5</v>
      </c>
      <c r="O22" s="30">
        <f t="shared" si="1"/>
        <v>0.38999999999999996</v>
      </c>
      <c r="P22" s="30">
        <f t="shared" si="2"/>
        <v>0.3666666666666667</v>
      </c>
    </row>
    <row r="23" spans="1:16" ht="22.15" customHeight="1" x14ac:dyDescent="0.3">
      <c r="A23" s="22">
        <v>44973</v>
      </c>
      <c r="B23" s="11" t="s">
        <v>24</v>
      </c>
      <c r="C23" s="11" t="s">
        <v>25</v>
      </c>
      <c r="D23" s="63"/>
      <c r="E23" s="12" t="s">
        <v>32</v>
      </c>
      <c r="F23" s="13">
        <v>0.11</v>
      </c>
      <c r="G23" s="13">
        <v>0.16</v>
      </c>
      <c r="H23" s="13">
        <v>0.11</v>
      </c>
      <c r="I23" s="13">
        <v>0.14000000000000001</v>
      </c>
      <c r="J23" s="13"/>
      <c r="K23" s="21"/>
      <c r="L23" s="13">
        <v>0.3</v>
      </c>
      <c r="M23" s="14">
        <f t="shared" si="0"/>
        <v>0.3666666666666667</v>
      </c>
      <c r="N23" s="30">
        <f t="shared" si="1"/>
        <v>0.53333333333333333</v>
      </c>
      <c r="O23" s="30">
        <f t="shared" si="1"/>
        <v>0.3</v>
      </c>
      <c r="P23" s="30">
        <f t="shared" si="2"/>
        <v>0.46666666666666673</v>
      </c>
    </row>
    <row r="24" spans="1:16" ht="22.15" customHeight="1" x14ac:dyDescent="0.3">
      <c r="A24" s="22">
        <v>44973</v>
      </c>
      <c r="B24" s="11" t="s">
        <v>24</v>
      </c>
      <c r="C24" s="11" t="s">
        <v>25</v>
      </c>
      <c r="D24" s="62">
        <v>10</v>
      </c>
      <c r="E24" s="12" t="s">
        <v>31</v>
      </c>
      <c r="F24" s="13">
        <v>7.0000000000000007E-2</v>
      </c>
      <c r="G24" s="13">
        <v>0.12</v>
      </c>
      <c r="H24" s="13">
        <v>0.08</v>
      </c>
      <c r="I24" s="13">
        <v>0.09</v>
      </c>
      <c r="J24" s="13"/>
      <c r="K24" s="21"/>
      <c r="L24" s="13">
        <v>0.3</v>
      </c>
      <c r="M24" s="14">
        <f t="shared" si="0"/>
        <v>0.23333333333333336</v>
      </c>
      <c r="N24" s="30">
        <f t="shared" si="1"/>
        <v>0.4</v>
      </c>
      <c r="O24" s="30">
        <f t="shared" si="1"/>
        <v>0.3428571428571428</v>
      </c>
      <c r="P24" s="30">
        <f t="shared" si="2"/>
        <v>0.3</v>
      </c>
    </row>
    <row r="25" spans="1:16" ht="22.15" customHeight="1" x14ac:dyDescent="0.3">
      <c r="A25" s="22">
        <v>44973</v>
      </c>
      <c r="B25" s="11" t="s">
        <v>24</v>
      </c>
      <c r="C25" s="11" t="s">
        <v>25</v>
      </c>
      <c r="D25" s="63"/>
      <c r="E25" s="12" t="s">
        <v>32</v>
      </c>
      <c r="F25" s="13">
        <v>0.06</v>
      </c>
      <c r="G25" s="13">
        <v>0.1</v>
      </c>
      <c r="H25" s="13">
        <v>0.09</v>
      </c>
      <c r="I25" s="13">
        <v>0.09</v>
      </c>
      <c r="J25" s="13"/>
      <c r="K25" s="21"/>
      <c r="L25" s="13">
        <v>0.3</v>
      </c>
      <c r="M25" s="14">
        <f t="shared" si="0"/>
        <v>0.2</v>
      </c>
      <c r="N25" s="30">
        <f t="shared" si="1"/>
        <v>0.33333333333333337</v>
      </c>
      <c r="O25" s="30">
        <f t="shared" si="1"/>
        <v>0.44999999999999996</v>
      </c>
      <c r="P25" s="30">
        <f t="shared" si="2"/>
        <v>0.3</v>
      </c>
    </row>
    <row r="26" spans="1:16" ht="22.15" customHeight="1" x14ac:dyDescent="0.3">
      <c r="A26" s="22">
        <v>44973</v>
      </c>
      <c r="B26" s="11" t="s">
        <v>24</v>
      </c>
      <c r="C26" s="11" t="s">
        <v>25</v>
      </c>
      <c r="D26" s="62">
        <v>11</v>
      </c>
      <c r="E26" s="12" t="s">
        <v>31</v>
      </c>
      <c r="F26" s="13">
        <v>0.08</v>
      </c>
      <c r="G26" s="13">
        <v>0.12</v>
      </c>
      <c r="H26" s="13">
        <v>0.11</v>
      </c>
      <c r="I26" s="13">
        <v>0.1</v>
      </c>
      <c r="J26" s="13"/>
      <c r="K26" s="21"/>
      <c r="L26" s="13">
        <v>0.3</v>
      </c>
      <c r="M26" s="14">
        <f t="shared" si="0"/>
        <v>0.26666666666666666</v>
      </c>
      <c r="N26" s="30">
        <f t="shared" si="1"/>
        <v>0.4</v>
      </c>
      <c r="O26" s="30">
        <f t="shared" si="1"/>
        <v>0.41250000000000003</v>
      </c>
      <c r="P26" s="30">
        <f t="shared" si="2"/>
        <v>0.33333333333333337</v>
      </c>
    </row>
    <row r="27" spans="1:16" ht="22.15" customHeight="1" x14ac:dyDescent="0.3">
      <c r="A27" s="22">
        <v>44973</v>
      </c>
      <c r="B27" s="11" t="s">
        <v>24</v>
      </c>
      <c r="C27" s="11" t="s">
        <v>25</v>
      </c>
      <c r="D27" s="63"/>
      <c r="E27" s="12" t="s">
        <v>32</v>
      </c>
      <c r="F27" s="13">
        <v>0.11</v>
      </c>
      <c r="G27" s="13">
        <v>0.12</v>
      </c>
      <c r="H27" s="13">
        <v>0.14000000000000001</v>
      </c>
      <c r="I27" s="13">
        <v>0.09</v>
      </c>
      <c r="J27" s="13"/>
      <c r="K27" s="21"/>
      <c r="L27" s="13">
        <v>0.3</v>
      </c>
      <c r="M27" s="14">
        <f t="shared" si="0"/>
        <v>0.3666666666666667</v>
      </c>
      <c r="N27" s="30">
        <f t="shared" si="1"/>
        <v>0.4</v>
      </c>
      <c r="O27" s="30">
        <f t="shared" si="1"/>
        <v>0.38181818181818183</v>
      </c>
      <c r="P27" s="30">
        <f t="shared" si="2"/>
        <v>0.3</v>
      </c>
    </row>
    <row r="28" spans="1:16" ht="22.15" customHeight="1" x14ac:dyDescent="0.3">
      <c r="A28" s="22">
        <v>44973</v>
      </c>
      <c r="B28" s="11" t="s">
        <v>24</v>
      </c>
      <c r="C28" s="11" t="s">
        <v>25</v>
      </c>
      <c r="D28" s="62">
        <v>12</v>
      </c>
      <c r="E28" s="12" t="s">
        <v>31</v>
      </c>
      <c r="F28" s="13">
        <v>7.0000000000000007E-2</v>
      </c>
      <c r="G28" s="13">
        <v>0.1</v>
      </c>
      <c r="H28" s="13">
        <v>0.11</v>
      </c>
      <c r="I28" s="13">
        <v>0.09</v>
      </c>
      <c r="J28" s="13"/>
      <c r="K28" s="21"/>
      <c r="L28" s="13">
        <v>0.3</v>
      </c>
      <c r="M28" s="14">
        <f t="shared" si="0"/>
        <v>0.23333333333333336</v>
      </c>
      <c r="N28" s="30">
        <f t="shared" si="1"/>
        <v>0.33333333333333337</v>
      </c>
      <c r="O28" s="30">
        <f t="shared" si="1"/>
        <v>0.47142857142857136</v>
      </c>
      <c r="P28" s="30">
        <f t="shared" si="2"/>
        <v>0.3</v>
      </c>
    </row>
    <row r="29" spans="1:16" ht="22.15" customHeight="1" x14ac:dyDescent="0.3">
      <c r="A29" s="22">
        <v>44973</v>
      </c>
      <c r="B29" s="11" t="s">
        <v>24</v>
      </c>
      <c r="C29" s="11" t="s">
        <v>25</v>
      </c>
      <c r="D29" s="63"/>
      <c r="E29" s="12" t="s">
        <v>32</v>
      </c>
      <c r="F29" s="13">
        <v>0.08</v>
      </c>
      <c r="G29" s="13">
        <v>0.1</v>
      </c>
      <c r="H29" s="13">
        <v>0.11</v>
      </c>
      <c r="I29" s="13">
        <v>0.12</v>
      </c>
      <c r="J29" s="13"/>
      <c r="K29" s="21"/>
      <c r="L29" s="13">
        <v>0.3</v>
      </c>
      <c r="M29" s="14">
        <f t="shared" si="0"/>
        <v>0.26666666666666666</v>
      </c>
      <c r="N29" s="30">
        <f t="shared" si="1"/>
        <v>0.33333333333333337</v>
      </c>
      <c r="O29" s="30">
        <f t="shared" si="1"/>
        <v>0.41250000000000003</v>
      </c>
      <c r="P29" s="30">
        <f t="shared" si="2"/>
        <v>0.4</v>
      </c>
    </row>
    <row r="30" spans="1:16" ht="22.15" customHeight="1" x14ac:dyDescent="0.3">
      <c r="A30" s="22">
        <v>44973</v>
      </c>
      <c r="B30" s="11" t="s">
        <v>24</v>
      </c>
      <c r="C30" s="11" t="s">
        <v>25</v>
      </c>
      <c r="D30" s="62">
        <v>13</v>
      </c>
      <c r="E30" s="12" t="s">
        <v>31</v>
      </c>
      <c r="F30" s="13">
        <v>0.09</v>
      </c>
      <c r="G30" s="13">
        <v>0.12</v>
      </c>
      <c r="H30" s="13">
        <v>0.14000000000000001</v>
      </c>
      <c r="I30" s="13">
        <v>0.11</v>
      </c>
      <c r="J30" s="13"/>
      <c r="K30" s="21"/>
      <c r="L30" s="13">
        <v>0.3</v>
      </c>
      <c r="M30" s="14">
        <f t="shared" si="0"/>
        <v>0.3</v>
      </c>
      <c r="N30" s="30">
        <f t="shared" si="1"/>
        <v>0.4</v>
      </c>
      <c r="O30" s="30">
        <f t="shared" si="1"/>
        <v>0.46666666666666673</v>
      </c>
      <c r="P30" s="30">
        <f t="shared" si="2"/>
        <v>0.3666666666666667</v>
      </c>
    </row>
    <row r="31" spans="1:16" ht="22.15" customHeight="1" x14ac:dyDescent="0.3">
      <c r="A31" s="22">
        <v>44973</v>
      </c>
      <c r="B31" s="11" t="s">
        <v>24</v>
      </c>
      <c r="C31" s="11" t="s">
        <v>25</v>
      </c>
      <c r="D31" s="63"/>
      <c r="E31" s="12" t="s">
        <v>32</v>
      </c>
      <c r="F31" s="13">
        <v>0.08</v>
      </c>
      <c r="G31" s="13">
        <v>0.13</v>
      </c>
      <c r="H31" s="13">
        <v>0.15</v>
      </c>
      <c r="I31" s="13">
        <v>0.12</v>
      </c>
      <c r="J31" s="13"/>
      <c r="K31" s="21"/>
      <c r="L31" s="13">
        <v>0.3</v>
      </c>
      <c r="M31" s="14">
        <f t="shared" si="0"/>
        <v>0.26666666666666666</v>
      </c>
      <c r="N31" s="30">
        <f t="shared" si="1"/>
        <v>0.43333333333333335</v>
      </c>
      <c r="O31" s="30">
        <f t="shared" si="1"/>
        <v>0.5625</v>
      </c>
      <c r="P31" s="30">
        <f t="shared" si="2"/>
        <v>0.4</v>
      </c>
    </row>
    <row r="32" spans="1:16" ht="22.15" customHeight="1" x14ac:dyDescent="0.3">
      <c r="A32" s="22">
        <v>44973</v>
      </c>
      <c r="B32" s="11" t="s">
        <v>24</v>
      </c>
      <c r="C32" s="11" t="s">
        <v>25</v>
      </c>
      <c r="D32" s="62">
        <v>14</v>
      </c>
      <c r="E32" s="12" t="s">
        <v>31</v>
      </c>
      <c r="F32" s="13">
        <v>0.08</v>
      </c>
      <c r="G32" s="13">
        <v>0.11</v>
      </c>
      <c r="H32" s="13">
        <v>0.12</v>
      </c>
      <c r="I32" s="13">
        <v>0.12</v>
      </c>
      <c r="J32" s="13"/>
      <c r="K32" s="21"/>
      <c r="L32" s="13">
        <v>0.3</v>
      </c>
      <c r="M32" s="14">
        <f t="shared" si="0"/>
        <v>0.26666666666666666</v>
      </c>
      <c r="N32" s="30">
        <f t="shared" si="1"/>
        <v>0.3666666666666667</v>
      </c>
      <c r="O32" s="30">
        <f t="shared" si="1"/>
        <v>0.45</v>
      </c>
      <c r="P32" s="30">
        <f t="shared" si="2"/>
        <v>0.4</v>
      </c>
    </row>
    <row r="33" spans="1:16" ht="22.15" customHeight="1" x14ac:dyDescent="0.3">
      <c r="A33" s="22">
        <v>44973</v>
      </c>
      <c r="B33" s="11" t="s">
        <v>24</v>
      </c>
      <c r="C33" s="11" t="s">
        <v>25</v>
      </c>
      <c r="D33" s="63"/>
      <c r="E33" s="12" t="s">
        <v>32</v>
      </c>
      <c r="F33" s="13">
        <v>0.09</v>
      </c>
      <c r="G33" s="13">
        <v>0.19</v>
      </c>
      <c r="H33" s="13">
        <v>0.14000000000000001</v>
      </c>
      <c r="I33" s="13">
        <v>0.13</v>
      </c>
      <c r="J33" s="13"/>
      <c r="K33" s="21"/>
      <c r="L33" s="13">
        <v>0.3</v>
      </c>
      <c r="M33" s="14">
        <f t="shared" si="0"/>
        <v>0.3</v>
      </c>
      <c r="N33" s="30">
        <f t="shared" si="1"/>
        <v>0.63333333333333341</v>
      </c>
      <c r="O33" s="30">
        <f t="shared" si="1"/>
        <v>0.46666666666666673</v>
      </c>
      <c r="P33" s="30">
        <f t="shared" si="2"/>
        <v>0.43333333333333335</v>
      </c>
    </row>
    <row r="34" spans="1:16" ht="22.15" customHeight="1" x14ac:dyDescent="0.3">
      <c r="A34" s="22">
        <v>44973</v>
      </c>
      <c r="B34" s="11" t="s">
        <v>24</v>
      </c>
      <c r="C34" s="11" t="s">
        <v>25</v>
      </c>
      <c r="D34" s="62">
        <v>15</v>
      </c>
      <c r="E34" s="12" t="s">
        <v>31</v>
      </c>
      <c r="F34" s="13">
        <v>0.08</v>
      </c>
      <c r="G34" s="13">
        <v>0.12</v>
      </c>
      <c r="H34" s="13">
        <v>0.11</v>
      </c>
      <c r="I34" s="13">
        <v>0.15</v>
      </c>
      <c r="J34" s="13"/>
      <c r="K34" s="21"/>
      <c r="L34" s="13">
        <v>0.3</v>
      </c>
      <c r="M34" s="14">
        <f t="shared" si="0"/>
        <v>0.26666666666666666</v>
      </c>
      <c r="N34" s="30">
        <f t="shared" si="1"/>
        <v>0.4</v>
      </c>
      <c r="O34" s="30">
        <f t="shared" si="1"/>
        <v>0.41250000000000003</v>
      </c>
      <c r="P34" s="30">
        <f t="shared" si="2"/>
        <v>0.5</v>
      </c>
    </row>
    <row r="35" spans="1:16" ht="22.15" customHeight="1" x14ac:dyDescent="0.3">
      <c r="A35" s="22">
        <v>44973</v>
      </c>
      <c r="B35" s="11" t="s">
        <v>24</v>
      </c>
      <c r="C35" s="11" t="s">
        <v>25</v>
      </c>
      <c r="D35" s="63"/>
      <c r="E35" s="12" t="s">
        <v>32</v>
      </c>
      <c r="F35" s="13">
        <v>0.08</v>
      </c>
      <c r="G35" s="13">
        <v>0.15</v>
      </c>
      <c r="H35" s="13">
        <v>0.14000000000000001</v>
      </c>
      <c r="I35" s="13">
        <v>0.14000000000000001</v>
      </c>
      <c r="J35" s="13"/>
      <c r="K35" s="21"/>
      <c r="L35" s="13">
        <v>0.3</v>
      </c>
      <c r="M35" s="14">
        <f t="shared" si="0"/>
        <v>0.26666666666666666</v>
      </c>
      <c r="N35" s="30">
        <f t="shared" si="1"/>
        <v>0.5</v>
      </c>
      <c r="O35" s="30">
        <f t="shared" si="1"/>
        <v>0.52500000000000002</v>
      </c>
      <c r="P35" s="30">
        <f t="shared" si="2"/>
        <v>0.46666666666666673</v>
      </c>
    </row>
    <row r="36" spans="1:16" ht="22.15" customHeight="1" x14ac:dyDescent="0.3">
      <c r="A36" s="22">
        <v>44973</v>
      </c>
      <c r="B36" s="11" t="s">
        <v>24</v>
      </c>
      <c r="C36" s="11" t="s">
        <v>25</v>
      </c>
      <c r="D36" s="62">
        <v>16</v>
      </c>
      <c r="E36" s="12" t="s">
        <v>31</v>
      </c>
      <c r="F36" s="13">
        <v>0.11</v>
      </c>
      <c r="G36" s="13">
        <v>0.16</v>
      </c>
      <c r="H36" s="13">
        <v>0.14000000000000001</v>
      </c>
      <c r="I36" s="13">
        <v>0.15</v>
      </c>
      <c r="J36" s="13"/>
      <c r="K36" s="21"/>
      <c r="L36" s="13">
        <v>0.3</v>
      </c>
      <c r="M36" s="14">
        <f t="shared" si="0"/>
        <v>0.3666666666666667</v>
      </c>
      <c r="N36" s="30">
        <f t="shared" si="1"/>
        <v>0.53333333333333333</v>
      </c>
      <c r="O36" s="30">
        <f t="shared" si="1"/>
        <v>0.38181818181818183</v>
      </c>
      <c r="P36" s="30">
        <f t="shared" si="2"/>
        <v>0.5</v>
      </c>
    </row>
    <row r="37" spans="1:16" ht="22.15" customHeight="1" x14ac:dyDescent="0.3">
      <c r="A37" s="22">
        <v>44973</v>
      </c>
      <c r="B37" s="11" t="s">
        <v>24</v>
      </c>
      <c r="C37" s="11" t="s">
        <v>25</v>
      </c>
      <c r="D37" s="63"/>
      <c r="E37" s="12" t="s">
        <v>32</v>
      </c>
      <c r="F37" s="13">
        <v>0.09</v>
      </c>
      <c r="G37" s="13">
        <v>0.14000000000000001</v>
      </c>
      <c r="H37" s="13">
        <v>0.15</v>
      </c>
      <c r="I37" s="13">
        <v>0.14000000000000001</v>
      </c>
      <c r="J37" s="13"/>
      <c r="K37" s="21"/>
      <c r="L37" s="13">
        <v>0.3</v>
      </c>
      <c r="M37" s="14">
        <f t="shared" si="0"/>
        <v>0.3</v>
      </c>
      <c r="N37" s="30">
        <f t="shared" si="1"/>
        <v>0.46666666666666673</v>
      </c>
      <c r="O37" s="30">
        <f t="shared" si="1"/>
        <v>0.5</v>
      </c>
      <c r="P37" s="30">
        <f t="shared" si="2"/>
        <v>0.46666666666666673</v>
      </c>
    </row>
    <row r="38" spans="1:16" ht="22.15" customHeight="1" x14ac:dyDescent="0.3">
      <c r="A38" s="22">
        <v>44973</v>
      </c>
      <c r="B38" s="11" t="s">
        <v>24</v>
      </c>
      <c r="C38" s="11" t="s">
        <v>25</v>
      </c>
      <c r="D38" s="62">
        <v>17</v>
      </c>
      <c r="E38" s="12" t="s">
        <v>31</v>
      </c>
      <c r="F38" s="13">
        <v>0.1</v>
      </c>
      <c r="G38" s="13">
        <v>0.16</v>
      </c>
      <c r="H38" s="13">
        <v>0.15</v>
      </c>
      <c r="I38" s="13">
        <v>0.11</v>
      </c>
      <c r="J38" s="13"/>
      <c r="K38" s="21"/>
      <c r="L38" s="13">
        <v>0.3</v>
      </c>
      <c r="M38" s="14">
        <f t="shared" si="0"/>
        <v>0.33333333333333337</v>
      </c>
      <c r="N38" s="30">
        <f t="shared" si="1"/>
        <v>0.53333333333333333</v>
      </c>
      <c r="O38" s="30">
        <f t="shared" si="1"/>
        <v>0.44999999999999996</v>
      </c>
      <c r="P38" s="30">
        <f t="shared" si="2"/>
        <v>0.3666666666666667</v>
      </c>
    </row>
    <row r="39" spans="1:16" ht="22.15" customHeight="1" x14ac:dyDescent="0.3">
      <c r="A39" s="22">
        <v>44973</v>
      </c>
      <c r="B39" s="11" t="s">
        <v>24</v>
      </c>
      <c r="C39" s="11" t="s">
        <v>25</v>
      </c>
      <c r="D39" s="63"/>
      <c r="E39" s="12" t="s">
        <v>32</v>
      </c>
      <c r="F39" s="13">
        <v>0.08</v>
      </c>
      <c r="G39" s="13">
        <v>0.11</v>
      </c>
      <c r="H39" s="13">
        <v>0.17</v>
      </c>
      <c r="I39" s="13">
        <v>0.16</v>
      </c>
      <c r="J39" s="13"/>
      <c r="K39" s="21"/>
      <c r="L39" s="13">
        <v>0.3</v>
      </c>
      <c r="M39" s="14">
        <f t="shared" si="0"/>
        <v>0.26666666666666666</v>
      </c>
      <c r="N39" s="30">
        <f t="shared" si="1"/>
        <v>0.3666666666666667</v>
      </c>
      <c r="O39" s="30">
        <f t="shared" si="1"/>
        <v>0.63750000000000007</v>
      </c>
      <c r="P39" s="30">
        <f t="shared" si="2"/>
        <v>0.53333333333333333</v>
      </c>
    </row>
    <row r="40" spans="1:16" ht="22.15" customHeight="1" x14ac:dyDescent="0.3">
      <c r="A40" s="22">
        <v>44973</v>
      </c>
      <c r="B40" s="11" t="s">
        <v>24</v>
      </c>
      <c r="C40" s="11" t="s">
        <v>25</v>
      </c>
      <c r="D40" s="62">
        <v>18</v>
      </c>
      <c r="E40" s="12" t="s">
        <v>31</v>
      </c>
      <c r="F40" s="13">
        <v>0.09</v>
      </c>
      <c r="G40" s="13">
        <v>0.14000000000000001</v>
      </c>
      <c r="H40" s="13">
        <v>0.13</v>
      </c>
      <c r="I40" s="13">
        <v>0.11</v>
      </c>
      <c r="J40" s="13"/>
      <c r="K40" s="21"/>
      <c r="L40" s="13">
        <v>0.3</v>
      </c>
      <c r="M40" s="14">
        <f t="shared" si="0"/>
        <v>0.3</v>
      </c>
      <c r="N40" s="30">
        <f t="shared" si="1"/>
        <v>0.46666666666666673</v>
      </c>
      <c r="O40" s="30">
        <f t="shared" si="1"/>
        <v>0.43333333333333335</v>
      </c>
      <c r="P40" s="30">
        <f t="shared" si="2"/>
        <v>0.3666666666666667</v>
      </c>
    </row>
    <row r="41" spans="1:16" ht="22.15" customHeight="1" x14ac:dyDescent="0.3">
      <c r="A41" s="22">
        <v>44973</v>
      </c>
      <c r="B41" s="11" t="s">
        <v>24</v>
      </c>
      <c r="C41" s="11" t="s">
        <v>25</v>
      </c>
      <c r="D41" s="63"/>
      <c r="E41" s="12" t="s">
        <v>32</v>
      </c>
      <c r="F41" s="13">
        <v>0.13</v>
      </c>
      <c r="G41" s="13">
        <v>0.1</v>
      </c>
      <c r="H41" s="13">
        <v>0.13</v>
      </c>
      <c r="I41" s="13">
        <v>0.09</v>
      </c>
      <c r="J41" s="13"/>
      <c r="K41" s="21"/>
      <c r="L41" s="13">
        <v>0.3</v>
      </c>
      <c r="M41" s="14">
        <f t="shared" si="0"/>
        <v>0.43333333333333335</v>
      </c>
      <c r="N41" s="30">
        <f t="shared" si="1"/>
        <v>0.33333333333333337</v>
      </c>
      <c r="O41" s="30">
        <f t="shared" si="1"/>
        <v>0.3</v>
      </c>
      <c r="P41" s="30">
        <f t="shared" si="2"/>
        <v>0.3</v>
      </c>
    </row>
    <row r="42" spans="1:16" ht="22.15" customHeight="1" x14ac:dyDescent="0.3">
      <c r="A42" s="22">
        <v>44973</v>
      </c>
      <c r="B42" s="11" t="s">
        <v>24</v>
      </c>
      <c r="C42" s="11" t="s">
        <v>25</v>
      </c>
      <c r="D42" s="62">
        <v>19</v>
      </c>
      <c r="E42" s="12" t="s">
        <v>31</v>
      </c>
      <c r="F42" s="13">
        <v>0.08</v>
      </c>
      <c r="G42" s="13">
        <v>0.11</v>
      </c>
      <c r="H42" s="13">
        <v>0.13</v>
      </c>
      <c r="I42" s="13">
        <v>0.13</v>
      </c>
      <c r="J42" s="13"/>
      <c r="K42" s="21"/>
      <c r="L42" s="13">
        <v>0.3</v>
      </c>
      <c r="M42" s="14">
        <f t="shared" si="0"/>
        <v>0.26666666666666666</v>
      </c>
      <c r="N42" s="30">
        <f t="shared" si="1"/>
        <v>0.3666666666666667</v>
      </c>
      <c r="O42" s="30">
        <f t="shared" si="1"/>
        <v>0.48750000000000004</v>
      </c>
      <c r="P42" s="30">
        <f t="shared" si="2"/>
        <v>0.43333333333333335</v>
      </c>
    </row>
    <row r="43" spans="1:16" ht="22.15" customHeight="1" x14ac:dyDescent="0.3">
      <c r="A43" s="22">
        <v>44973</v>
      </c>
      <c r="B43" s="11" t="s">
        <v>24</v>
      </c>
      <c r="C43" s="11" t="s">
        <v>25</v>
      </c>
      <c r="D43" s="63"/>
      <c r="E43" s="12" t="s">
        <v>32</v>
      </c>
      <c r="F43" s="13">
        <v>0.1</v>
      </c>
      <c r="G43" s="13">
        <v>0.16</v>
      </c>
      <c r="H43" s="13">
        <v>0.13</v>
      </c>
      <c r="I43" s="13">
        <v>0.14000000000000001</v>
      </c>
      <c r="J43" s="13"/>
      <c r="K43" s="21"/>
      <c r="L43" s="13">
        <v>0.3</v>
      </c>
      <c r="M43" s="14">
        <f t="shared" si="0"/>
        <v>0.33333333333333337</v>
      </c>
      <c r="N43" s="30">
        <f t="shared" si="1"/>
        <v>0.53333333333333333</v>
      </c>
      <c r="O43" s="30">
        <f t="shared" si="1"/>
        <v>0.38999999999999996</v>
      </c>
      <c r="P43" s="30">
        <f t="shared" si="2"/>
        <v>0.46666666666666673</v>
      </c>
    </row>
    <row r="44" spans="1:16" ht="22.15" customHeight="1" x14ac:dyDescent="0.3">
      <c r="A44" s="22">
        <v>44973</v>
      </c>
      <c r="B44" s="11" t="s">
        <v>24</v>
      </c>
      <c r="C44" s="11" t="s">
        <v>25</v>
      </c>
      <c r="D44" s="62">
        <v>20</v>
      </c>
      <c r="E44" s="12" t="s">
        <v>31</v>
      </c>
      <c r="F44" s="13">
        <v>0.09</v>
      </c>
      <c r="G44" s="13">
        <v>0.13</v>
      </c>
      <c r="H44" s="13">
        <v>0.14000000000000001</v>
      </c>
      <c r="I44" s="13">
        <v>0.11</v>
      </c>
      <c r="J44" s="13"/>
      <c r="K44" s="21"/>
      <c r="L44" s="13">
        <v>0.3</v>
      </c>
      <c r="M44" s="14">
        <f t="shared" si="0"/>
        <v>0.3</v>
      </c>
      <c r="N44" s="30">
        <f t="shared" si="1"/>
        <v>0.43333333333333335</v>
      </c>
      <c r="O44" s="30">
        <f t="shared" si="1"/>
        <v>0.46666666666666673</v>
      </c>
      <c r="P44" s="30">
        <f t="shared" si="2"/>
        <v>0.3666666666666667</v>
      </c>
    </row>
    <row r="45" spans="1:16" ht="22.15" customHeight="1" x14ac:dyDescent="0.3">
      <c r="A45" s="22">
        <v>44973</v>
      </c>
      <c r="B45" s="11" t="s">
        <v>24</v>
      </c>
      <c r="C45" s="11" t="s">
        <v>25</v>
      </c>
      <c r="D45" s="63"/>
      <c r="E45" s="12" t="s">
        <v>32</v>
      </c>
      <c r="F45" s="13">
        <v>0.1</v>
      </c>
      <c r="G45" s="13">
        <v>0.18</v>
      </c>
      <c r="H45" s="13">
        <v>0.15</v>
      </c>
      <c r="I45" s="13">
        <v>0.09</v>
      </c>
      <c r="J45" s="13"/>
      <c r="K45" s="21"/>
      <c r="L45" s="13">
        <v>0.3</v>
      </c>
      <c r="M45" s="14">
        <f t="shared" si="0"/>
        <v>0.33333333333333337</v>
      </c>
      <c r="N45" s="30">
        <f t="shared" si="1"/>
        <v>0.6</v>
      </c>
      <c r="O45" s="30">
        <f t="shared" si="1"/>
        <v>0.44999999999999996</v>
      </c>
      <c r="P45" s="30">
        <f t="shared" si="2"/>
        <v>0.3</v>
      </c>
    </row>
    <row r="46" spans="1:16" ht="22.15" customHeight="1" x14ac:dyDescent="0.3">
      <c r="A46" s="22">
        <v>44973</v>
      </c>
      <c r="B46" s="11" t="s">
        <v>24</v>
      </c>
      <c r="C46" s="11" t="s">
        <v>25</v>
      </c>
      <c r="D46" s="62">
        <v>21</v>
      </c>
      <c r="E46" s="12" t="s">
        <v>31</v>
      </c>
      <c r="F46" s="13">
        <v>0.12</v>
      </c>
      <c r="G46" s="13">
        <v>0.1</v>
      </c>
      <c r="H46" s="13">
        <v>0.12</v>
      </c>
      <c r="I46" s="13">
        <v>0.13</v>
      </c>
      <c r="J46" s="13"/>
      <c r="K46" s="21"/>
      <c r="L46" s="13">
        <v>0.3</v>
      </c>
      <c r="M46" s="14">
        <f t="shared" si="0"/>
        <v>0.4</v>
      </c>
      <c r="N46" s="30">
        <f t="shared" si="1"/>
        <v>0.33333333333333337</v>
      </c>
      <c r="O46" s="30">
        <f t="shared" si="1"/>
        <v>0.3</v>
      </c>
      <c r="P46" s="30">
        <f t="shared" si="2"/>
        <v>0.43333333333333335</v>
      </c>
    </row>
    <row r="47" spans="1:16" ht="22.15" customHeight="1" x14ac:dyDescent="0.3">
      <c r="A47" s="22">
        <v>44973</v>
      </c>
      <c r="B47" s="11" t="s">
        <v>24</v>
      </c>
      <c r="C47" s="11" t="s">
        <v>25</v>
      </c>
      <c r="D47" s="63"/>
      <c r="E47" s="12" t="s">
        <v>32</v>
      </c>
      <c r="F47" s="13">
        <v>0.1</v>
      </c>
      <c r="G47" s="13">
        <v>0.14000000000000001</v>
      </c>
      <c r="H47" s="13">
        <v>0.17</v>
      </c>
      <c r="I47" s="13">
        <v>0.13</v>
      </c>
      <c r="J47" s="13"/>
      <c r="K47" s="21"/>
      <c r="L47" s="13">
        <v>0.3</v>
      </c>
      <c r="M47" s="14">
        <f t="shared" si="0"/>
        <v>0.33333333333333337</v>
      </c>
      <c r="N47" s="30">
        <f t="shared" si="1"/>
        <v>0.46666666666666673</v>
      </c>
      <c r="O47" s="30">
        <f t="shared" si="1"/>
        <v>0.51</v>
      </c>
      <c r="P47" s="30">
        <f t="shared" si="2"/>
        <v>0.43333333333333335</v>
      </c>
    </row>
    <row r="48" spans="1:16" ht="22.15" customHeight="1" x14ac:dyDescent="0.3">
      <c r="A48" s="22">
        <v>44973</v>
      </c>
      <c r="B48" s="11" t="s">
        <v>24</v>
      </c>
      <c r="C48" s="11" t="s">
        <v>25</v>
      </c>
      <c r="D48" s="62">
        <v>22</v>
      </c>
      <c r="E48" s="12" t="s">
        <v>31</v>
      </c>
      <c r="F48" s="13">
        <v>0.11</v>
      </c>
      <c r="G48" s="13">
        <v>0.13</v>
      </c>
      <c r="H48" s="13">
        <v>0.14000000000000001</v>
      </c>
      <c r="I48" s="13">
        <v>0.14000000000000001</v>
      </c>
      <c r="J48" s="13"/>
      <c r="K48" s="21"/>
      <c r="L48" s="13">
        <v>0.3</v>
      </c>
      <c r="M48" s="14">
        <f t="shared" si="0"/>
        <v>0.3666666666666667</v>
      </c>
      <c r="N48" s="30">
        <f t="shared" si="1"/>
        <v>0.43333333333333335</v>
      </c>
      <c r="O48" s="30">
        <f t="shared" si="1"/>
        <v>0.38181818181818183</v>
      </c>
      <c r="P48" s="30">
        <f t="shared" si="2"/>
        <v>0.46666666666666673</v>
      </c>
    </row>
    <row r="49" spans="1:16" ht="22.15" customHeight="1" x14ac:dyDescent="0.3">
      <c r="A49" s="22">
        <v>44973</v>
      </c>
      <c r="B49" s="11" t="s">
        <v>24</v>
      </c>
      <c r="C49" s="11" t="s">
        <v>25</v>
      </c>
      <c r="D49" s="63"/>
      <c r="E49" s="12" t="s">
        <v>32</v>
      </c>
      <c r="F49" s="13">
        <v>0.09</v>
      </c>
      <c r="G49" s="13">
        <v>0.11</v>
      </c>
      <c r="H49" s="13">
        <v>0.14000000000000001</v>
      </c>
      <c r="I49" s="13">
        <v>0.13</v>
      </c>
      <c r="J49" s="13"/>
      <c r="K49" s="21"/>
      <c r="L49" s="13">
        <v>0.3</v>
      </c>
      <c r="M49" s="14">
        <f t="shared" si="0"/>
        <v>0.3</v>
      </c>
      <c r="N49" s="30">
        <f t="shared" si="1"/>
        <v>0.3666666666666667</v>
      </c>
      <c r="O49" s="30">
        <f t="shared" si="1"/>
        <v>0.46666666666666673</v>
      </c>
      <c r="P49" s="30">
        <f t="shared" si="2"/>
        <v>0.43333333333333335</v>
      </c>
    </row>
    <row r="50" spans="1:16" ht="22.15" customHeight="1" x14ac:dyDescent="0.3">
      <c r="A50" s="22">
        <v>44973</v>
      </c>
      <c r="B50" s="11" t="s">
        <v>24</v>
      </c>
      <c r="C50" s="11" t="s">
        <v>25</v>
      </c>
      <c r="D50" s="62">
        <v>23</v>
      </c>
      <c r="E50" s="12" t="s">
        <v>31</v>
      </c>
      <c r="F50" s="13">
        <v>0.12</v>
      </c>
      <c r="G50" s="13">
        <v>0.11</v>
      </c>
      <c r="H50" s="13">
        <v>0.15</v>
      </c>
      <c r="I50" s="13">
        <v>0.11</v>
      </c>
      <c r="J50" s="13"/>
      <c r="K50" s="21"/>
      <c r="L50" s="13">
        <v>0.3</v>
      </c>
      <c r="M50" s="14">
        <f t="shared" si="0"/>
        <v>0.4</v>
      </c>
      <c r="N50" s="30">
        <f t="shared" si="1"/>
        <v>0.3666666666666667</v>
      </c>
      <c r="O50" s="30">
        <f t="shared" si="1"/>
        <v>0.37499999999999994</v>
      </c>
      <c r="P50" s="30">
        <f t="shared" si="2"/>
        <v>0.3666666666666667</v>
      </c>
    </row>
    <row r="51" spans="1:16" ht="22.15" customHeight="1" x14ac:dyDescent="0.3">
      <c r="A51" s="22">
        <v>44973</v>
      </c>
      <c r="B51" s="11" t="s">
        <v>24</v>
      </c>
      <c r="C51" s="11" t="s">
        <v>25</v>
      </c>
      <c r="D51" s="63"/>
      <c r="E51" s="12" t="s">
        <v>32</v>
      </c>
      <c r="F51" s="13">
        <v>0.15</v>
      </c>
      <c r="G51" s="13">
        <v>0.12</v>
      </c>
      <c r="H51" s="13">
        <v>0.16</v>
      </c>
      <c r="I51" s="13">
        <v>0.11</v>
      </c>
      <c r="J51" s="13"/>
      <c r="K51" s="21"/>
      <c r="L51" s="13">
        <v>0.3</v>
      </c>
      <c r="M51" s="14">
        <f t="shared" si="0"/>
        <v>0.5</v>
      </c>
      <c r="N51" s="30">
        <f t="shared" si="1"/>
        <v>0.4</v>
      </c>
      <c r="O51" s="30">
        <f t="shared" si="1"/>
        <v>0.32</v>
      </c>
      <c r="P51" s="30">
        <f t="shared" si="2"/>
        <v>0.3666666666666667</v>
      </c>
    </row>
    <row r="52" spans="1:16" ht="22.15" customHeight="1" x14ac:dyDescent="0.3">
      <c r="A52" s="22">
        <v>44973</v>
      </c>
      <c r="B52" s="11" t="s">
        <v>24</v>
      </c>
      <c r="C52" s="11" t="s">
        <v>25</v>
      </c>
      <c r="D52" s="62">
        <v>24</v>
      </c>
      <c r="E52" s="12" t="s">
        <v>31</v>
      </c>
      <c r="F52" s="13">
        <v>0.09</v>
      </c>
      <c r="G52" s="13">
        <v>0.1</v>
      </c>
      <c r="H52" s="13">
        <v>7.0000000000000007E-2</v>
      </c>
      <c r="I52" s="13">
        <v>0.08</v>
      </c>
      <c r="J52" s="13"/>
      <c r="K52" s="21"/>
      <c r="L52" s="13">
        <v>0.3</v>
      </c>
      <c r="M52" s="14">
        <f t="shared" si="0"/>
        <v>0.3</v>
      </c>
      <c r="N52" s="30">
        <f t="shared" si="1"/>
        <v>0.33333333333333337</v>
      </c>
      <c r="O52" s="30">
        <f t="shared" si="1"/>
        <v>0.23333333333333336</v>
      </c>
      <c r="P52" s="30">
        <f t="shared" si="2"/>
        <v>0.26666666666666666</v>
      </c>
    </row>
    <row r="53" spans="1:16" ht="22.15" customHeight="1" x14ac:dyDescent="0.3">
      <c r="A53" s="22">
        <v>44973</v>
      </c>
      <c r="B53" s="11" t="s">
        <v>24</v>
      </c>
      <c r="C53" s="11" t="s">
        <v>25</v>
      </c>
      <c r="D53" s="63"/>
      <c r="E53" s="12" t="s">
        <v>32</v>
      </c>
      <c r="F53" s="13">
        <v>0.08</v>
      </c>
      <c r="G53" s="13">
        <v>0.13</v>
      </c>
      <c r="H53" s="13">
        <v>0.09</v>
      </c>
      <c r="I53" s="13">
        <v>0.11</v>
      </c>
      <c r="J53" s="13"/>
      <c r="K53" s="21"/>
      <c r="L53" s="13">
        <v>0.3</v>
      </c>
      <c r="M53" s="14">
        <f t="shared" si="0"/>
        <v>0.26666666666666666</v>
      </c>
      <c r="N53" s="30">
        <f t="shared" si="1"/>
        <v>0.43333333333333335</v>
      </c>
      <c r="O53" s="30">
        <f t="shared" si="1"/>
        <v>0.33749999999999997</v>
      </c>
      <c r="P53" s="30">
        <f t="shared" si="2"/>
        <v>0.3666666666666667</v>
      </c>
    </row>
    <row r="54" spans="1:16" ht="9" customHeight="1" x14ac:dyDescent="0.3">
      <c r="A54" s="15"/>
      <c r="B54" s="16"/>
      <c r="C54" s="16"/>
      <c r="D54" s="17"/>
      <c r="E54" s="18"/>
      <c r="F54" s="19"/>
      <c r="G54" s="19"/>
      <c r="H54" s="19"/>
      <c r="I54" s="19"/>
      <c r="J54" s="19"/>
      <c r="K54" s="19"/>
      <c r="L54" s="19"/>
      <c r="M54" s="20"/>
    </row>
    <row r="55" spans="1:16" customFormat="1" ht="69.599999999999994" customHeight="1" x14ac:dyDescent="0.3">
      <c r="A55" s="25" t="s">
        <v>16</v>
      </c>
      <c r="B55" s="41"/>
      <c r="C55" s="42"/>
      <c r="D55" s="42"/>
      <c r="E55" s="43"/>
      <c r="F55" s="29" t="s">
        <v>17</v>
      </c>
      <c r="G55" s="47"/>
      <c r="H55" s="48"/>
      <c r="I55" s="49"/>
      <c r="J55" s="33"/>
      <c r="K55" s="33"/>
      <c r="L55" s="33"/>
      <c r="M55" s="33"/>
      <c r="N55" s="34"/>
    </row>
    <row r="56" spans="1:16" customFormat="1" ht="7.5" customHeight="1" x14ac:dyDescent="0.3">
      <c r="E56" s="26"/>
      <c r="F56" s="27"/>
      <c r="G56" s="27"/>
      <c r="H56" s="27"/>
      <c r="I56" s="27"/>
      <c r="J56" s="35"/>
      <c r="K56" s="36"/>
      <c r="L56" s="37"/>
      <c r="M56" s="34"/>
      <c r="N56" s="34"/>
    </row>
    <row r="57" spans="1:16" customFormat="1" ht="172.15" customHeight="1" x14ac:dyDescent="0.3">
      <c r="A57" s="23" t="s">
        <v>18</v>
      </c>
      <c r="B57" s="47"/>
      <c r="C57" s="48"/>
      <c r="D57" s="48"/>
      <c r="E57" s="49"/>
      <c r="F57" s="23" t="s">
        <v>19</v>
      </c>
      <c r="G57" s="47"/>
      <c r="H57" s="48"/>
      <c r="I57" s="49"/>
      <c r="J57" s="38"/>
      <c r="K57" s="38"/>
      <c r="L57" s="38"/>
      <c r="M57" s="38"/>
      <c r="N57" s="34"/>
    </row>
    <row r="58" spans="1:16" x14ac:dyDescent="0.3">
      <c r="J58" s="39"/>
      <c r="K58" s="39"/>
      <c r="L58" s="39"/>
      <c r="M58" s="40"/>
      <c r="N58" s="40"/>
    </row>
    <row r="59" spans="1:16" x14ac:dyDescent="0.3">
      <c r="J59" s="39"/>
      <c r="K59" s="39"/>
      <c r="L59" s="39"/>
      <c r="M59" s="40"/>
      <c r="N59" s="40"/>
    </row>
    <row r="60" spans="1:16" x14ac:dyDescent="0.3">
      <c r="J60" s="39"/>
      <c r="K60" s="39"/>
      <c r="L60" s="39"/>
      <c r="M60" s="40"/>
      <c r="N60" s="40"/>
    </row>
  </sheetData>
  <autoFilter ref="A4:M14"/>
  <mergeCells count="41">
    <mergeCell ref="D30:D31"/>
    <mergeCell ref="D32:D33"/>
    <mergeCell ref="D34:D35"/>
    <mergeCell ref="D36:D37"/>
    <mergeCell ref="D52:D53"/>
    <mergeCell ref="D40:D41"/>
    <mergeCell ref="D42:D43"/>
    <mergeCell ref="D44:D45"/>
    <mergeCell ref="D46:D47"/>
    <mergeCell ref="D48:D49"/>
    <mergeCell ref="D50:D51"/>
    <mergeCell ref="D20:D21"/>
    <mergeCell ref="D22:D23"/>
    <mergeCell ref="D24:D25"/>
    <mergeCell ref="D26:D27"/>
    <mergeCell ref="D28:D29"/>
    <mergeCell ref="B57:E57"/>
    <mergeCell ref="G57:I57"/>
    <mergeCell ref="D2:E2"/>
    <mergeCell ref="G2:I2"/>
    <mergeCell ref="J2:K2"/>
    <mergeCell ref="K4:K5"/>
    <mergeCell ref="B55:E55"/>
    <mergeCell ref="G55:I55"/>
    <mergeCell ref="D38:D39"/>
    <mergeCell ref="D6:D7"/>
    <mergeCell ref="D8:D9"/>
    <mergeCell ref="D10:D11"/>
    <mergeCell ref="D12:D13"/>
    <mergeCell ref="D14:D15"/>
    <mergeCell ref="D16:D17"/>
    <mergeCell ref="D18:D19"/>
    <mergeCell ref="M2:P2"/>
    <mergeCell ref="A4:A5"/>
    <mergeCell ref="B4:B5"/>
    <mergeCell ref="C4:C5"/>
    <mergeCell ref="D4:D5"/>
    <mergeCell ref="E4:E5"/>
    <mergeCell ref="J4:J5"/>
    <mergeCell ref="L4:L5"/>
    <mergeCell ref="M4:P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A-1</vt:lpstr>
      <vt:lpstr>A-2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2023-02-16T07:37:26Z</dcterms:modified>
</cp:coreProperties>
</file>