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업무\ASBS점검내역\2022년\구매연계활동\경기그린에너지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산업용!$A$4:$J$61</definedName>
  </definedNames>
  <calcPr calcId="162913"/>
</workbook>
</file>

<file path=xl/calcChain.xml><?xml version="1.0" encoding="utf-8"?>
<calcChain xmlns="http://schemas.openxmlformats.org/spreadsheetml/2006/main">
  <c r="J8" i="1" l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<sst xmlns="http://schemas.openxmlformats.org/spreadsheetml/2006/main" count="133" uniqueCount="25">
  <si>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</si>
  <si>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</si>
  <si>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</si>
  <si>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</si>
  <si>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</si>
  <si>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</si>
  <si>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</si>
  <si>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</si>
  <si>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</si>
  <si>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</si>
  <si>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</si>
  <si>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</si>
  <si>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</si>
  <si>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</si>
  <si>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</si>
  <si>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</si>
  <si>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</si>
  <si>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</si>
  <si>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</si>
  <si>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1. 구매연계활동 으로 방문함
2. 전체적으로 제품상태는 양호함
3. 기대수명 종료 시점 도래에 대해 설명하고 신품교체를 
    권유함</t>
    <phoneticPr fontId="19" type="noConversion"/>
  </si>
  <si>
    <t>경기그린에너지</t>
    <phoneticPr fontId="19" type="noConversion"/>
  </si>
  <si>
    <t>2013.02.05</t>
    <phoneticPr fontId="19" type="noConversion"/>
  </si>
  <si>
    <t>110V용</t>
    <phoneticPr fontId="19" type="noConversion"/>
  </si>
  <si>
    <t>VGS 800</t>
    <phoneticPr fontId="19" type="noConversion"/>
  </si>
  <si>
    <t xml:space="preserve"> 55 EA 2단 3열로 큐비클내 설치 운용 중임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</si>
</sst>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64</xdr:row>
      <xdr:rowOff>133068</xdr:rowOff>
    </xdr:from>
    <xdr:to>
      <xdr:col>2</xdr:col>
      <xdr:colOff>830580</xdr:colOff>
      <xdr:row>64</xdr:row>
      <xdr:rowOff>3032759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" y="14893008"/>
          <a:ext cx="1920240" cy="2899691"/>
        </a:xfrm>
        <a:prstGeom prst="rect">
          <a:avLst/>
        </a:prstGeom>
      </xdr:spPr>
    </xdr:pic>
    <xdr:clientData/>
  </xdr:twoCellAnchor>
  <xdr:twoCellAnchor editAs="oneCell">
    <xdr:from>
      <xdr:col>2</xdr:col>
      <xdr:colOff>899160</xdr:colOff>
      <xdr:row>64</xdr:row>
      <xdr:rowOff>144744</xdr:rowOff>
    </xdr:from>
    <xdr:to>
      <xdr:col>4</xdr:col>
      <xdr:colOff>632459</xdr:colOff>
      <xdr:row>64</xdr:row>
      <xdr:rowOff>3009900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0400" y="14904684"/>
          <a:ext cx="1668779" cy="2865156"/>
        </a:xfrm>
        <a:prstGeom prst="rect">
          <a:avLst/>
        </a:prstGeom>
      </xdr:spPr>
    </xdr:pic>
    <xdr:clientData/>
  </xdr:twoCellAnchor>
  <xdr:twoCellAnchor editAs="oneCell">
    <xdr:from>
      <xdr:col>6</xdr:col>
      <xdr:colOff>60960</xdr:colOff>
      <xdr:row>64</xdr:row>
      <xdr:rowOff>68580</xdr:rowOff>
    </xdr:from>
    <xdr:to>
      <xdr:col>8</xdr:col>
      <xdr:colOff>198120</xdr:colOff>
      <xdr:row>64</xdr:row>
      <xdr:rowOff>3058172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8380" y="14828520"/>
          <a:ext cx="1981200" cy="2989592"/>
        </a:xfrm>
        <a:prstGeom prst="rect">
          <a:avLst/>
        </a:prstGeom>
      </xdr:spPr>
    </xdr:pic>
    <xdr:clientData/>
  </xdr:twoCellAnchor>
  <xdr:twoCellAnchor editAs="oneCell">
    <xdr:from>
      <xdr:col>8</xdr:col>
      <xdr:colOff>243840</xdr:colOff>
      <xdr:row>64</xdr:row>
      <xdr:rowOff>99060</xdr:rowOff>
    </xdr:from>
    <xdr:to>
      <xdr:col>9</xdr:col>
      <xdr:colOff>960119</xdr:colOff>
      <xdr:row>64</xdr:row>
      <xdr:rowOff>3009900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14859000"/>
          <a:ext cx="2011679" cy="29108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abSelected="1" workbookViewId="0">
      <selection activeCell="G15" sqref="G15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23</v>
      </c>
      <c r="C2" s="18" t="s">
        <v>1</v>
      </c>
      <c r="D2" s="31" t="s">
        <v>21</v>
      </c>
      <c r="E2" s="32"/>
      <c r="F2" s="16" t="s">
        <v>14</v>
      </c>
      <c r="G2" s="33" t="s">
        <v>18</v>
      </c>
      <c r="H2" s="34"/>
      <c r="I2" s="19" t="s">
        <v>15</v>
      </c>
      <c r="J2" s="17">
        <v>55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44830</v>
      </c>
      <c r="B5" s="29" t="s">
        <v>20</v>
      </c>
      <c r="C5" s="29" t="s">
        <v>22</v>
      </c>
      <c r="D5" s="12">
        <v>1</v>
      </c>
      <c r="E5" s="13">
        <v>2.2200000000000002</v>
      </c>
      <c r="F5" s="14">
        <v>0.6</v>
      </c>
      <c r="G5" s="14"/>
      <c r="H5" s="30">
        <v>25</v>
      </c>
      <c r="I5" s="14">
        <v>0.34</v>
      </c>
      <c r="J5" s="28">
        <f>F5/I5</f>
        <v>1.7647058823529409</v>
      </c>
    </row>
    <row r="6" spans="1:10">
      <c r="A6" s="8">
        <v>44830</v>
      </c>
      <c r="B6" s="29" t="s">
        <v>20</v>
      </c>
      <c r="C6" s="29" t="s">
        <v>22</v>
      </c>
      <c r="D6" s="12">
        <v>2</v>
      </c>
      <c r="E6" s="13">
        <v>2.2200000000000002</v>
      </c>
      <c r="F6" s="14">
        <v>0.60899999999999999</v>
      </c>
      <c r="G6" s="14"/>
      <c r="H6" s="30">
        <v>25</v>
      </c>
      <c r="I6" s="14">
        <v>0.34</v>
      </c>
      <c r="J6" s="28">
        <f t="shared" ref="J6:J34" si="0">F6/I6</f>
        <v>1.7911764705882351</v>
      </c>
    </row>
    <row r="7" spans="1:10">
      <c r="A7" s="8">
        <v>44830</v>
      </c>
      <c r="B7" s="29" t="s">
        <v>20</v>
      </c>
      <c r="C7" s="29" t="s">
        <v>22</v>
      </c>
      <c r="D7" s="12">
        <v>3</v>
      </c>
      <c r="E7" s="13">
        <v>2.2200000000000002</v>
      </c>
      <c r="F7" s="14">
        <v>0.72199999999999998</v>
      </c>
      <c r="G7" s="14"/>
      <c r="H7" s="30">
        <v>25</v>
      </c>
      <c r="I7" s="14">
        <v>0.34</v>
      </c>
      <c r="J7" s="28">
        <f t="shared" si="0"/>
        <v>2.1235294117647054</v>
      </c>
    </row>
    <row r="8" spans="1:10">
      <c r="A8" s="8">
        <v>44830</v>
      </c>
      <c r="B8" s="29" t="s">
        <v>20</v>
      </c>
      <c r="C8" s="29" t="s">
        <v>22</v>
      </c>
      <c r="D8" s="12">
        <v>4</v>
      </c>
      <c r="E8" s="13">
        <v>2.2200000000000002</v>
      </c>
      <c r="F8" s="14">
        <v>0.63100000000000001</v>
      </c>
      <c r="G8" s="14"/>
      <c r="H8" s="30">
        <v>25</v>
      </c>
      <c r="I8" s="14">
        <v>0.34</v>
      </c>
      <c r="J8" s="28">
        <f t="shared" si="0"/>
        <v>1.8558823529411763</v>
      </c>
    </row>
    <row r="9" spans="1:10">
      <c r="A9" s="8">
        <v>44830</v>
      </c>
      <c r="B9" s="29" t="s">
        <v>20</v>
      </c>
      <c r="C9" s="29" t="s">
        <v>22</v>
      </c>
      <c r="D9" s="12">
        <v>5</v>
      </c>
      <c r="E9" s="13">
        <v>2.2200000000000002</v>
      </c>
      <c r="F9" s="14">
        <v>0.626</v>
      </c>
      <c r="G9" s="14"/>
      <c r="H9" s="30">
        <v>25</v>
      </c>
      <c r="I9" s="14">
        <v>0.34</v>
      </c>
      <c r="J9" s="28">
        <f t="shared" si="0"/>
        <v>1.8411764705882352</v>
      </c>
    </row>
    <row r="10" spans="1:10">
      <c r="A10" s="8">
        <v>44830</v>
      </c>
      <c r="B10" s="29" t="s">
        <v>20</v>
      </c>
      <c r="C10" s="29" t="s">
        <v>22</v>
      </c>
      <c r="D10" s="12">
        <v>6</v>
      </c>
      <c r="E10" s="13">
        <v>2.2200000000000002</v>
      </c>
      <c r="F10" s="14">
        <v>0.65800000000000003</v>
      </c>
      <c r="G10" s="14"/>
      <c r="H10" s="30">
        <v>25</v>
      </c>
      <c r="I10" s="14">
        <v>0.34</v>
      </c>
      <c r="J10" s="28">
        <f t="shared" si="0"/>
        <v>1.9352941176470588</v>
      </c>
    </row>
    <row r="11" spans="1:10">
      <c r="A11" s="8">
        <v>44830</v>
      </c>
      <c r="B11" s="29" t="s">
        <v>20</v>
      </c>
      <c r="C11" s="29" t="s">
        <v>22</v>
      </c>
      <c r="D11" s="12">
        <v>7</v>
      </c>
      <c r="E11" s="13">
        <v>2.2200000000000002</v>
      </c>
      <c r="F11" s="14">
        <v>0.68300000000000005</v>
      </c>
      <c r="G11" s="14"/>
      <c r="H11" s="30">
        <v>25</v>
      </c>
      <c r="I11" s="14">
        <v>0.34</v>
      </c>
      <c r="J11" s="28">
        <f t="shared" si="0"/>
        <v>2.0088235294117647</v>
      </c>
    </row>
    <row r="12" spans="1:10">
      <c r="A12" s="8">
        <v>44830</v>
      </c>
      <c r="B12" s="29" t="s">
        <v>20</v>
      </c>
      <c r="C12" s="29" t="s">
        <v>22</v>
      </c>
      <c r="D12" s="12">
        <v>8</v>
      </c>
      <c r="E12" s="13">
        <v>2.2200000000000002</v>
      </c>
      <c r="F12" s="14">
        <v>0.60799999999999998</v>
      </c>
      <c r="G12" s="14"/>
      <c r="H12" s="30">
        <v>25</v>
      </c>
      <c r="I12" s="14">
        <v>0.34</v>
      </c>
      <c r="J12" s="28">
        <f t="shared" si="0"/>
        <v>1.7882352941176469</v>
      </c>
    </row>
    <row r="13" spans="1:10">
      <c r="A13" s="8">
        <v>44830</v>
      </c>
      <c r="B13" s="29" t="s">
        <v>20</v>
      </c>
      <c r="C13" s="29" t="s">
        <v>22</v>
      </c>
      <c r="D13" s="12">
        <v>9</v>
      </c>
      <c r="E13" s="13">
        <v>2.21</v>
      </c>
      <c r="F13" s="14">
        <v>0.73899999999999999</v>
      </c>
      <c r="G13" s="14"/>
      <c r="H13" s="30">
        <v>25</v>
      </c>
      <c r="I13" s="14">
        <v>0.34</v>
      </c>
      <c r="J13" s="28">
        <f t="shared" si="0"/>
        <v>2.1735294117647057</v>
      </c>
    </row>
    <row r="14" spans="1:10">
      <c r="A14" s="8">
        <v>44830</v>
      </c>
      <c r="B14" s="29" t="s">
        <v>20</v>
      </c>
      <c r="C14" s="29" t="s">
        <v>22</v>
      </c>
      <c r="D14" s="12">
        <v>10</v>
      </c>
      <c r="E14" s="13">
        <v>2.21</v>
      </c>
      <c r="F14" s="14">
        <v>0.68400000000000005</v>
      </c>
      <c r="G14" s="14"/>
      <c r="H14" s="30">
        <v>25</v>
      </c>
      <c r="I14" s="14">
        <v>0.34</v>
      </c>
      <c r="J14" s="28">
        <f t="shared" si="0"/>
        <v>2.0117647058823529</v>
      </c>
    </row>
    <row r="15" spans="1:10">
      <c r="A15" s="8">
        <v>44830</v>
      </c>
      <c r="B15" s="29" t="s">
        <v>20</v>
      </c>
      <c r="C15" s="29" t="s">
        <v>22</v>
      </c>
      <c r="D15" s="12">
        <v>11</v>
      </c>
      <c r="E15" s="13">
        <v>2.2200000000000002</v>
      </c>
      <c r="F15" s="14">
        <v>0.68600000000000005</v>
      </c>
      <c r="G15" s="14"/>
      <c r="H15" s="30">
        <v>25</v>
      </c>
      <c r="I15" s="14">
        <v>0.34</v>
      </c>
      <c r="J15" s="28">
        <f t="shared" si="0"/>
        <v>2.0176470588235293</v>
      </c>
    </row>
    <row r="16" spans="1:10">
      <c r="A16" s="8">
        <v>44830</v>
      </c>
      <c r="B16" s="29" t="s">
        <v>20</v>
      </c>
      <c r="C16" s="29" t="s">
        <v>22</v>
      </c>
      <c r="D16" s="12">
        <v>12</v>
      </c>
      <c r="E16" s="13">
        <v>2.2200000000000002</v>
      </c>
      <c r="F16" s="14">
        <v>0.64300000000000002</v>
      </c>
      <c r="G16" s="14"/>
      <c r="H16" s="30">
        <v>25</v>
      </c>
      <c r="I16" s="14">
        <v>0.34</v>
      </c>
      <c r="J16" s="28">
        <f t="shared" si="0"/>
        <v>1.8911764705882352</v>
      </c>
    </row>
    <row r="17" spans="1:10">
      <c r="A17" s="8">
        <v>44830</v>
      </c>
      <c r="B17" s="29" t="s">
        <v>20</v>
      </c>
      <c r="C17" s="29" t="s">
        <v>22</v>
      </c>
      <c r="D17" s="12">
        <v>13</v>
      </c>
      <c r="E17" s="13">
        <v>2.2200000000000002</v>
      </c>
      <c r="F17" s="14">
        <v>0.69099999999999995</v>
      </c>
      <c r="G17" s="14"/>
      <c r="H17" s="30">
        <v>25</v>
      </c>
      <c r="I17" s="14">
        <v>0.34</v>
      </c>
      <c r="J17" s="28">
        <f t="shared" si="0"/>
        <v>2.0323529411764705</v>
      </c>
    </row>
    <row r="18" spans="1:10">
      <c r="A18" s="8">
        <v>44830</v>
      </c>
      <c r="B18" s="29" t="s">
        <v>20</v>
      </c>
      <c r="C18" s="29" t="s">
        <v>22</v>
      </c>
      <c r="D18" s="12">
        <v>14</v>
      </c>
      <c r="E18" s="13">
        <v>2.2200000000000002</v>
      </c>
      <c r="F18" s="14">
        <v>0.628</v>
      </c>
      <c r="G18" s="14"/>
      <c r="H18" s="30">
        <v>25</v>
      </c>
      <c r="I18" s="14">
        <v>0.34</v>
      </c>
      <c r="J18" s="28">
        <f t="shared" si="0"/>
        <v>1.8470588235294116</v>
      </c>
    </row>
    <row r="19" spans="1:10">
      <c r="A19" s="8">
        <v>44830</v>
      </c>
      <c r="B19" s="29" t="s">
        <v>20</v>
      </c>
      <c r="C19" s="29" t="s">
        <v>22</v>
      </c>
      <c r="D19" s="12">
        <v>15</v>
      </c>
      <c r="E19" s="13">
        <v>2.2200000000000002</v>
      </c>
      <c r="F19" s="14">
        <v>0.66200000000000003</v>
      </c>
      <c r="G19" s="14"/>
      <c r="H19" s="30">
        <v>25</v>
      </c>
      <c r="I19" s="14">
        <v>0.34</v>
      </c>
      <c r="J19" s="28">
        <f t="shared" si="0"/>
        <v>1.9470588235294117</v>
      </c>
    </row>
    <row r="20" spans="1:10">
      <c r="A20" s="8">
        <v>44830</v>
      </c>
      <c r="B20" s="29" t="s">
        <v>20</v>
      </c>
      <c r="C20" s="29" t="s">
        <v>22</v>
      </c>
      <c r="D20" s="12">
        <v>16</v>
      </c>
      <c r="E20" s="13">
        <v>2.2200000000000002</v>
      </c>
      <c r="F20" s="14">
        <v>0.621</v>
      </c>
      <c r="G20" s="14"/>
      <c r="H20" s="30">
        <v>25</v>
      </c>
      <c r="I20" s="14">
        <v>0.34</v>
      </c>
      <c r="J20" s="28">
        <f t="shared" si="0"/>
        <v>1.8264705882352941</v>
      </c>
    </row>
    <row r="21" spans="1:10">
      <c r="A21" s="8">
        <v>44830</v>
      </c>
      <c r="B21" s="29" t="s">
        <v>20</v>
      </c>
      <c r="C21" s="29" t="s">
        <v>22</v>
      </c>
      <c r="D21" s="12">
        <v>17</v>
      </c>
      <c r="E21" s="13">
        <v>2.2200000000000002</v>
      </c>
      <c r="F21" s="14">
        <v>0.64400000000000002</v>
      </c>
      <c r="G21" s="14"/>
      <c r="H21" s="30">
        <v>25</v>
      </c>
      <c r="I21" s="14">
        <v>0.34</v>
      </c>
      <c r="J21" s="28">
        <f t="shared" si="0"/>
        <v>1.8941176470588235</v>
      </c>
    </row>
    <row r="22" spans="1:10">
      <c r="A22" s="8">
        <v>44830</v>
      </c>
      <c r="B22" s="29" t="s">
        <v>20</v>
      </c>
      <c r="C22" s="29" t="s">
        <v>22</v>
      </c>
      <c r="D22" s="12">
        <v>18</v>
      </c>
      <c r="E22" s="13">
        <v>2.2200000000000002</v>
      </c>
      <c r="F22" s="14">
        <v>0.65100000000000002</v>
      </c>
      <c r="G22" s="14"/>
      <c r="H22" s="30">
        <v>25</v>
      </c>
      <c r="I22" s="14">
        <v>0.34</v>
      </c>
      <c r="J22" s="28">
        <f t="shared" si="0"/>
        <v>1.914705882352941</v>
      </c>
    </row>
    <row r="23" spans="1:10">
      <c r="A23" s="8">
        <v>44830</v>
      </c>
      <c r="B23" s="29" t="s">
        <v>20</v>
      </c>
      <c r="C23" s="29" t="s">
        <v>22</v>
      </c>
      <c r="D23" s="12">
        <v>19</v>
      </c>
      <c r="E23" s="13">
        <v>2.2200000000000002</v>
      </c>
      <c r="F23" s="14">
        <v>0.66800000000000004</v>
      </c>
      <c r="G23" s="14"/>
      <c r="H23" s="30">
        <v>25</v>
      </c>
      <c r="I23" s="14">
        <v>0.34</v>
      </c>
      <c r="J23" s="28">
        <f t="shared" si="0"/>
        <v>1.9647058823529411</v>
      </c>
    </row>
    <row r="24" spans="1:10">
      <c r="A24" s="8">
        <v>44830</v>
      </c>
      <c r="B24" s="29" t="s">
        <v>20</v>
      </c>
      <c r="C24" s="29" t="s">
        <v>22</v>
      </c>
      <c r="D24" s="12">
        <v>20</v>
      </c>
      <c r="E24" s="13">
        <v>2.23</v>
      </c>
      <c r="F24" s="14">
        <v>0.65700000000000003</v>
      </c>
      <c r="G24" s="14"/>
      <c r="H24" s="30">
        <v>25</v>
      </c>
      <c r="I24" s="14">
        <v>0.34</v>
      </c>
      <c r="J24" s="28">
        <f t="shared" si="0"/>
        <v>1.9323529411764706</v>
      </c>
    </row>
    <row r="25" spans="1:10">
      <c r="A25" s="8">
        <v>44830</v>
      </c>
      <c r="B25" s="29" t="s">
        <v>20</v>
      </c>
      <c r="C25" s="29" t="s">
        <v>22</v>
      </c>
      <c r="D25" s="12">
        <v>21</v>
      </c>
      <c r="E25" s="13">
        <v>2.23</v>
      </c>
      <c r="F25" s="14">
        <v>0.65500000000000003</v>
      </c>
      <c r="G25" s="14"/>
      <c r="H25" s="30">
        <v>25</v>
      </c>
      <c r="I25" s="14">
        <v>0.34</v>
      </c>
      <c r="J25" s="28">
        <f t="shared" si="0"/>
        <v>1.9264705882352942</v>
      </c>
    </row>
    <row r="26" spans="1:10">
      <c r="A26" s="8">
        <v>44830</v>
      </c>
      <c r="B26" s="29" t="s">
        <v>20</v>
      </c>
      <c r="C26" s="29" t="s">
        <v>22</v>
      </c>
      <c r="D26" s="12">
        <v>22</v>
      </c>
      <c r="E26" s="13">
        <v>2.23</v>
      </c>
      <c r="F26" s="14">
        <v>0.67600000000000005</v>
      </c>
      <c r="G26" s="14"/>
      <c r="H26" s="30">
        <v>25</v>
      </c>
      <c r="I26" s="14">
        <v>0.34</v>
      </c>
      <c r="J26" s="28">
        <f t="shared" si="0"/>
        <v>1.9882352941176471</v>
      </c>
    </row>
    <row r="27" spans="1:10">
      <c r="A27" s="8">
        <v>44830</v>
      </c>
      <c r="B27" s="29" t="s">
        <v>20</v>
      </c>
      <c r="C27" s="29" t="s">
        <v>22</v>
      </c>
      <c r="D27" s="12">
        <v>23</v>
      </c>
      <c r="E27" s="13">
        <v>2.2200000000000002</v>
      </c>
      <c r="F27" s="14">
        <v>0.77800000000000002</v>
      </c>
      <c r="G27" s="14"/>
      <c r="H27" s="30">
        <v>25</v>
      </c>
      <c r="I27" s="14">
        <v>0.34</v>
      </c>
      <c r="J27" s="28">
        <f t="shared" si="0"/>
        <v>2.2882352941176469</v>
      </c>
    </row>
    <row r="28" spans="1:10">
      <c r="A28" s="8">
        <v>44830</v>
      </c>
      <c r="B28" s="29" t="s">
        <v>20</v>
      </c>
      <c r="C28" s="29" t="s">
        <v>22</v>
      </c>
      <c r="D28" s="12">
        <v>24</v>
      </c>
      <c r="E28" s="13">
        <v>2.2200000000000002</v>
      </c>
      <c r="F28" s="14">
        <v>0.67</v>
      </c>
      <c r="G28" s="14"/>
      <c r="H28" s="30">
        <v>25</v>
      </c>
      <c r="I28" s="14">
        <v>0.34</v>
      </c>
      <c r="J28" s="28">
        <f t="shared" si="0"/>
        <v>1.9705882352941175</v>
      </c>
    </row>
    <row r="29" spans="1:10">
      <c r="A29" s="8">
        <v>44830</v>
      </c>
      <c r="B29" s="29" t="s">
        <v>20</v>
      </c>
      <c r="C29" s="29" t="s">
        <v>22</v>
      </c>
      <c r="D29" s="12">
        <v>25</v>
      </c>
      <c r="E29" s="13">
        <v>2.2200000000000002</v>
      </c>
      <c r="F29" s="14">
        <v>0.67700000000000005</v>
      </c>
      <c r="G29" s="14"/>
      <c r="H29" s="30">
        <v>25</v>
      </c>
      <c r="I29" s="14">
        <v>0.34</v>
      </c>
      <c r="J29" s="28">
        <f t="shared" si="0"/>
        <v>1.9911764705882353</v>
      </c>
    </row>
    <row r="30" spans="1:10">
      <c r="A30" s="8">
        <v>44830</v>
      </c>
      <c r="B30" s="29" t="s">
        <v>20</v>
      </c>
      <c r="C30" s="29" t="s">
        <v>22</v>
      </c>
      <c r="D30" s="12">
        <v>26</v>
      </c>
      <c r="E30" s="13">
        <v>2.2200000000000002</v>
      </c>
      <c r="F30" s="14">
        <v>0.73399999999999999</v>
      </c>
      <c r="G30" s="14"/>
      <c r="H30" s="30">
        <v>25</v>
      </c>
      <c r="I30" s="14">
        <v>0.34</v>
      </c>
      <c r="J30" s="28">
        <f t="shared" si="0"/>
        <v>2.1588235294117646</v>
      </c>
    </row>
    <row r="31" spans="1:10">
      <c r="A31" s="8">
        <v>44830</v>
      </c>
      <c r="B31" s="29" t="s">
        <v>20</v>
      </c>
      <c r="C31" s="29" t="s">
        <v>22</v>
      </c>
      <c r="D31" s="12">
        <v>27</v>
      </c>
      <c r="E31" s="13">
        <v>2.2200000000000002</v>
      </c>
      <c r="F31" s="14">
        <v>0.69299999999999995</v>
      </c>
      <c r="G31" s="14"/>
      <c r="H31" s="30">
        <v>25</v>
      </c>
      <c r="I31" s="14">
        <v>0.34</v>
      </c>
      <c r="J31" s="28">
        <f t="shared" si="0"/>
        <v>2.0382352941176469</v>
      </c>
    </row>
    <row r="32" spans="1:10">
      <c r="A32" s="8">
        <v>44830</v>
      </c>
      <c r="B32" s="29" t="s">
        <v>20</v>
      </c>
      <c r="C32" s="29" t="s">
        <v>22</v>
      </c>
      <c r="D32" s="12">
        <v>28</v>
      </c>
      <c r="E32" s="13">
        <v>2.2200000000000002</v>
      </c>
      <c r="F32" s="14">
        <v>0.71299999999999997</v>
      </c>
      <c r="G32" s="14"/>
      <c r="H32" s="30">
        <v>25</v>
      </c>
      <c r="I32" s="14">
        <v>0.34</v>
      </c>
      <c r="J32" s="28">
        <f t="shared" si="0"/>
        <v>2.0970588235294114</v>
      </c>
    </row>
    <row r="33" spans="1:10">
      <c r="A33" s="8">
        <v>44830</v>
      </c>
      <c r="B33" s="29" t="s">
        <v>20</v>
      </c>
      <c r="C33" s="29" t="s">
        <v>22</v>
      </c>
      <c r="D33" s="12">
        <v>29</v>
      </c>
      <c r="E33" s="13">
        <v>2.21</v>
      </c>
      <c r="F33" s="14">
        <v>0.61699999999999999</v>
      </c>
      <c r="G33" s="14"/>
      <c r="H33" s="30">
        <v>25</v>
      </c>
      <c r="I33" s="14">
        <v>0.34</v>
      </c>
      <c r="J33" s="28">
        <f t="shared" si="0"/>
        <v>1.8147058823529409</v>
      </c>
    </row>
    <row r="34" spans="1:10">
      <c r="A34" s="8">
        <v>44830</v>
      </c>
      <c r="B34" s="29" t="s">
        <v>20</v>
      </c>
      <c r="C34" s="29" t="s">
        <v>22</v>
      </c>
      <c r="D34" s="12">
        <v>30</v>
      </c>
      <c r="E34" s="13">
        <v>2.2200000000000002</v>
      </c>
      <c r="F34" s="14">
        <v>0.76300000000000001</v>
      </c>
      <c r="G34" s="14"/>
      <c r="H34" s="30">
        <v>25</v>
      </c>
      <c r="I34" s="14">
        <v>0.34</v>
      </c>
      <c r="J34" s="28">
        <f t="shared" si="0"/>
        <v>2.2441176470588236</v>
      </c>
    </row>
    <row r="35" spans="1:10">
      <c r="A35" s="8">
        <v>44830</v>
      </c>
      <c r="B35" s="29" t="s">
        <v>20</v>
      </c>
      <c r="C35" s="29" t="s">
        <v>22</v>
      </c>
      <c r="D35" s="12">
        <v>31</v>
      </c>
      <c r="E35" s="13">
        <v>2.2200000000000002</v>
      </c>
      <c r="F35" s="14">
        <v>0.71299999999999997</v>
      </c>
      <c r="G35" s="14"/>
      <c r="H35" s="30">
        <v>25</v>
      </c>
      <c r="I35" s="14">
        <v>0.34</v>
      </c>
      <c r="J35" s="28">
        <f t="shared" ref="J35:J59" si="1">F35/I35</f>
        <v>2.0970588235294114</v>
      </c>
    </row>
    <row r="36" spans="1:10">
      <c r="A36" s="8">
        <v>44830</v>
      </c>
      <c r="B36" s="29" t="s">
        <v>20</v>
      </c>
      <c r="C36" s="29" t="s">
        <v>22</v>
      </c>
      <c r="D36" s="12">
        <v>32</v>
      </c>
      <c r="E36" s="13">
        <v>2.2200000000000002</v>
      </c>
      <c r="F36" s="14">
        <v>0.69899999999999995</v>
      </c>
      <c r="G36" s="14"/>
      <c r="H36" s="30">
        <v>25</v>
      </c>
      <c r="I36" s="14">
        <v>0.34</v>
      </c>
      <c r="J36" s="28">
        <f t="shared" si="1"/>
        <v>2.0558823529411763</v>
      </c>
    </row>
    <row r="37" spans="1:10">
      <c r="A37" s="8">
        <v>44830</v>
      </c>
      <c r="B37" s="29" t="s">
        <v>20</v>
      </c>
      <c r="C37" s="29" t="s">
        <v>22</v>
      </c>
      <c r="D37" s="12">
        <v>33</v>
      </c>
      <c r="E37" s="13">
        <v>2.2200000000000002</v>
      </c>
      <c r="F37" s="14">
        <v>0.67700000000000005</v>
      </c>
      <c r="G37" s="14"/>
      <c r="H37" s="30">
        <v>25</v>
      </c>
      <c r="I37" s="14">
        <v>0.34</v>
      </c>
      <c r="J37" s="28">
        <f t="shared" si="1"/>
        <v>1.9911764705882353</v>
      </c>
    </row>
    <row r="38" spans="1:10">
      <c r="A38" s="8">
        <v>44830</v>
      </c>
      <c r="B38" s="29" t="s">
        <v>20</v>
      </c>
      <c r="C38" s="29" t="s">
        <v>22</v>
      </c>
      <c r="D38" s="12">
        <v>34</v>
      </c>
      <c r="E38" s="13">
        <v>2.2200000000000002</v>
      </c>
      <c r="F38" s="14">
        <v>0.62</v>
      </c>
      <c r="G38" s="14"/>
      <c r="H38" s="30">
        <v>25</v>
      </c>
      <c r="I38" s="14">
        <v>0.34</v>
      </c>
      <c r="J38" s="28">
        <f t="shared" si="1"/>
        <v>1.8235294117647058</v>
      </c>
    </row>
    <row r="39" spans="1:10">
      <c r="A39" s="8">
        <v>44830</v>
      </c>
      <c r="B39" s="29" t="s">
        <v>20</v>
      </c>
      <c r="C39" s="29" t="s">
        <v>22</v>
      </c>
      <c r="D39" s="12">
        <v>35</v>
      </c>
      <c r="E39" s="13">
        <v>2.2200000000000002</v>
      </c>
      <c r="F39" s="14">
        <v>0.68500000000000005</v>
      </c>
      <c r="G39" s="14"/>
      <c r="H39" s="30">
        <v>25</v>
      </c>
      <c r="I39" s="14">
        <v>0.34</v>
      </c>
      <c r="J39" s="28">
        <f t="shared" si="1"/>
        <v>2.0147058823529411</v>
      </c>
    </row>
    <row r="40" spans="1:10">
      <c r="A40" s="8">
        <v>44830</v>
      </c>
      <c r="B40" s="29" t="s">
        <v>20</v>
      </c>
      <c r="C40" s="29" t="s">
        <v>22</v>
      </c>
      <c r="D40" s="12">
        <v>36</v>
      </c>
      <c r="E40" s="13">
        <v>2.2200000000000002</v>
      </c>
      <c r="F40" s="14">
        <v>0.72299999999999998</v>
      </c>
      <c r="G40" s="14"/>
      <c r="H40" s="30">
        <v>25</v>
      </c>
      <c r="I40" s="14">
        <v>0.34</v>
      </c>
      <c r="J40" s="28">
        <f t="shared" si="1"/>
        <v>2.1264705882352941</v>
      </c>
    </row>
    <row r="41" spans="1:10">
      <c r="A41" s="8">
        <v>44830</v>
      </c>
      <c r="B41" s="29" t="s">
        <v>20</v>
      </c>
      <c r="C41" s="29" t="s">
        <v>22</v>
      </c>
      <c r="D41" s="12">
        <v>37</v>
      </c>
      <c r="E41" s="13">
        <v>2.2200000000000002</v>
      </c>
      <c r="F41" s="14">
        <v>0.64</v>
      </c>
      <c r="G41" s="14"/>
      <c r="H41" s="30">
        <v>25</v>
      </c>
      <c r="I41" s="14">
        <v>0.34</v>
      </c>
      <c r="J41" s="28">
        <f t="shared" si="1"/>
        <v>1.8823529411764706</v>
      </c>
    </row>
    <row r="42" spans="1:10">
      <c r="A42" s="8">
        <v>44830</v>
      </c>
      <c r="B42" s="29" t="s">
        <v>20</v>
      </c>
      <c r="C42" s="29" t="s">
        <v>22</v>
      </c>
      <c r="D42" s="12">
        <v>38</v>
      </c>
      <c r="E42" s="13">
        <v>2.2200000000000002</v>
      </c>
      <c r="F42" s="14">
        <v>0.66700000000000004</v>
      </c>
      <c r="G42" s="14"/>
      <c r="H42" s="30">
        <v>25</v>
      </c>
      <c r="I42" s="14">
        <v>0.34</v>
      </c>
      <c r="J42" s="28">
        <f t="shared" si="1"/>
        <v>1.9617647058823529</v>
      </c>
    </row>
    <row r="43" spans="1:10">
      <c r="A43" s="8">
        <v>44830</v>
      </c>
      <c r="B43" s="29" t="s">
        <v>20</v>
      </c>
      <c r="C43" s="29" t="s">
        <v>22</v>
      </c>
      <c r="D43" s="12">
        <v>39</v>
      </c>
      <c r="E43" s="13">
        <v>2.2200000000000002</v>
      </c>
      <c r="F43" s="14">
        <v>0.63700000000000001</v>
      </c>
      <c r="G43" s="14"/>
      <c r="H43" s="30">
        <v>25</v>
      </c>
      <c r="I43" s="14">
        <v>0.34</v>
      </c>
      <c r="J43" s="28">
        <f t="shared" si="1"/>
        <v>1.8735294117647059</v>
      </c>
    </row>
    <row r="44" spans="1:10">
      <c r="A44" s="8">
        <v>44830</v>
      </c>
      <c r="B44" s="29" t="s">
        <v>20</v>
      </c>
      <c r="C44" s="29" t="s">
        <v>22</v>
      </c>
      <c r="D44" s="12">
        <v>40</v>
      </c>
      <c r="E44" s="13">
        <v>2.21</v>
      </c>
      <c r="F44" s="14">
        <v>0.629</v>
      </c>
      <c r="G44" s="14"/>
      <c r="H44" s="30">
        <v>25</v>
      </c>
      <c r="I44" s="14">
        <v>0.34</v>
      </c>
      <c r="J44" s="28">
        <f t="shared" si="1"/>
        <v>1.8499999999999999</v>
      </c>
    </row>
    <row r="45" spans="1:10">
      <c r="A45" s="8">
        <v>44830</v>
      </c>
      <c r="B45" s="29" t="s">
        <v>20</v>
      </c>
      <c r="C45" s="29" t="s">
        <v>22</v>
      </c>
      <c r="D45" s="12">
        <v>41</v>
      </c>
      <c r="E45" s="13">
        <v>2.2200000000000002</v>
      </c>
      <c r="F45" s="14">
        <v>0.60199999999999998</v>
      </c>
      <c r="G45" s="14"/>
      <c r="H45" s="30">
        <v>25</v>
      </c>
      <c r="I45" s="14">
        <v>0.34</v>
      </c>
      <c r="J45" s="28">
        <f t="shared" si="1"/>
        <v>1.7705882352941174</v>
      </c>
    </row>
    <row r="46" spans="1:10">
      <c r="A46" s="8">
        <v>44830</v>
      </c>
      <c r="B46" s="29" t="s">
        <v>20</v>
      </c>
      <c r="C46" s="29" t="s">
        <v>22</v>
      </c>
      <c r="D46" s="12">
        <v>42</v>
      </c>
      <c r="E46" s="13">
        <v>2.2200000000000002</v>
      </c>
      <c r="F46" s="14">
        <v>0.61899999999999999</v>
      </c>
      <c r="G46" s="14"/>
      <c r="H46" s="30">
        <v>25</v>
      </c>
      <c r="I46" s="14">
        <v>0.34</v>
      </c>
      <c r="J46" s="28">
        <f t="shared" si="1"/>
        <v>1.8205882352941174</v>
      </c>
    </row>
    <row r="47" spans="1:10">
      <c r="A47" s="8">
        <v>44830</v>
      </c>
      <c r="B47" s="29" t="s">
        <v>20</v>
      </c>
      <c r="C47" s="29" t="s">
        <v>22</v>
      </c>
      <c r="D47" s="12">
        <v>43</v>
      </c>
      <c r="E47" s="13">
        <v>2.21</v>
      </c>
      <c r="F47" s="14">
        <v>0.70199999999999996</v>
      </c>
      <c r="G47" s="14"/>
      <c r="H47" s="30">
        <v>25</v>
      </c>
      <c r="I47" s="14">
        <v>0.34</v>
      </c>
      <c r="J47" s="28">
        <f t="shared" si="1"/>
        <v>2.0647058823529409</v>
      </c>
    </row>
    <row r="48" spans="1:10">
      <c r="A48" s="8">
        <v>44830</v>
      </c>
      <c r="B48" s="29" t="s">
        <v>20</v>
      </c>
      <c r="C48" s="29" t="s">
        <v>22</v>
      </c>
      <c r="D48" s="12">
        <v>44</v>
      </c>
      <c r="E48" s="13">
        <v>2.21</v>
      </c>
      <c r="F48" s="14">
        <v>0.68100000000000005</v>
      </c>
      <c r="G48" s="14"/>
      <c r="H48" s="30">
        <v>25</v>
      </c>
      <c r="I48" s="14">
        <v>0.34</v>
      </c>
      <c r="J48" s="28">
        <f t="shared" si="1"/>
        <v>2.0029411764705882</v>
      </c>
    </row>
    <row r="49" spans="1:10">
      <c r="A49" s="8">
        <v>44830</v>
      </c>
      <c r="B49" s="29" t="s">
        <v>20</v>
      </c>
      <c r="C49" s="29" t="s">
        <v>22</v>
      </c>
      <c r="D49" s="12">
        <v>45</v>
      </c>
      <c r="E49" s="13">
        <v>2.21</v>
      </c>
      <c r="F49" s="14">
        <v>0.66100000000000003</v>
      </c>
      <c r="G49" s="14"/>
      <c r="H49" s="30">
        <v>25</v>
      </c>
      <c r="I49" s="14">
        <v>0.34</v>
      </c>
      <c r="J49" s="28">
        <f t="shared" si="1"/>
        <v>1.9441176470588235</v>
      </c>
    </row>
    <row r="50" spans="1:10">
      <c r="A50" s="8">
        <v>44830</v>
      </c>
      <c r="B50" s="29" t="s">
        <v>20</v>
      </c>
      <c r="C50" s="29" t="s">
        <v>22</v>
      </c>
      <c r="D50" s="12">
        <v>46</v>
      </c>
      <c r="E50" s="13">
        <v>2.2000000000000002</v>
      </c>
      <c r="F50" s="14">
        <v>0.71099999999999997</v>
      </c>
      <c r="G50" s="14"/>
      <c r="H50" s="30">
        <v>25</v>
      </c>
      <c r="I50" s="14">
        <v>0.34</v>
      </c>
      <c r="J50" s="28">
        <f t="shared" si="1"/>
        <v>2.091176470588235</v>
      </c>
    </row>
    <row r="51" spans="1:10">
      <c r="A51" s="8">
        <v>44830</v>
      </c>
      <c r="B51" s="29" t="s">
        <v>20</v>
      </c>
      <c r="C51" s="29" t="s">
        <v>22</v>
      </c>
      <c r="D51" s="12">
        <v>47</v>
      </c>
      <c r="E51" s="13">
        <v>2.21</v>
      </c>
      <c r="F51" s="14">
        <v>0.629</v>
      </c>
      <c r="G51" s="14"/>
      <c r="H51" s="30">
        <v>25</v>
      </c>
      <c r="I51" s="14">
        <v>0.34</v>
      </c>
      <c r="J51" s="28">
        <f t="shared" si="1"/>
        <v>1.8499999999999999</v>
      </c>
    </row>
    <row r="52" spans="1:10">
      <c r="A52" s="8">
        <v>44830</v>
      </c>
      <c r="B52" s="29" t="s">
        <v>20</v>
      </c>
      <c r="C52" s="29" t="s">
        <v>22</v>
      </c>
      <c r="D52" s="12">
        <v>48</v>
      </c>
      <c r="E52" s="13">
        <v>2.2200000000000002</v>
      </c>
      <c r="F52" s="14">
        <v>0.61199999999999999</v>
      </c>
      <c r="G52" s="14"/>
      <c r="H52" s="30">
        <v>25</v>
      </c>
      <c r="I52" s="14">
        <v>0.34</v>
      </c>
      <c r="J52" s="28">
        <f t="shared" si="1"/>
        <v>1.7999999999999998</v>
      </c>
    </row>
    <row r="53" spans="1:10">
      <c r="A53" s="8">
        <v>44830</v>
      </c>
      <c r="B53" s="29" t="s">
        <v>20</v>
      </c>
      <c r="C53" s="29" t="s">
        <v>22</v>
      </c>
      <c r="D53" s="12">
        <v>49</v>
      </c>
      <c r="E53" s="13">
        <v>2.2200000000000002</v>
      </c>
      <c r="F53" s="14">
        <v>0.66700000000000004</v>
      </c>
      <c r="G53" s="14"/>
      <c r="H53" s="30">
        <v>25</v>
      </c>
      <c r="I53" s="14">
        <v>0.34</v>
      </c>
      <c r="J53" s="28">
        <f t="shared" si="1"/>
        <v>1.9617647058823529</v>
      </c>
    </row>
    <row r="54" spans="1:10">
      <c r="A54" s="8">
        <v>44830</v>
      </c>
      <c r="B54" s="29" t="s">
        <v>20</v>
      </c>
      <c r="C54" s="29" t="s">
        <v>22</v>
      </c>
      <c r="D54" s="12">
        <v>50</v>
      </c>
      <c r="E54" s="13">
        <v>2.2200000000000002</v>
      </c>
      <c r="F54" s="14">
        <v>0.63800000000000001</v>
      </c>
      <c r="G54" s="14"/>
      <c r="H54" s="30">
        <v>25</v>
      </c>
      <c r="I54" s="14">
        <v>0.34</v>
      </c>
      <c r="J54" s="28">
        <f t="shared" si="1"/>
        <v>1.8764705882352941</v>
      </c>
    </row>
    <row r="55" spans="1:10">
      <c r="A55" s="8">
        <v>44830</v>
      </c>
      <c r="B55" s="29" t="s">
        <v>20</v>
      </c>
      <c r="C55" s="29" t="s">
        <v>22</v>
      </c>
      <c r="D55" s="12">
        <v>51</v>
      </c>
      <c r="E55" s="13">
        <v>2.2200000000000002</v>
      </c>
      <c r="F55" s="14">
        <v>0.63900000000000001</v>
      </c>
      <c r="G55" s="14"/>
      <c r="H55" s="30">
        <v>25</v>
      </c>
      <c r="I55" s="14">
        <v>0.34</v>
      </c>
      <c r="J55" s="28">
        <f t="shared" si="1"/>
        <v>1.8794117647058823</v>
      </c>
    </row>
    <row r="56" spans="1:10">
      <c r="A56" s="8">
        <v>44830</v>
      </c>
      <c r="B56" s="29" t="s">
        <v>20</v>
      </c>
      <c r="C56" s="29" t="s">
        <v>22</v>
      </c>
      <c r="D56" s="12">
        <v>52</v>
      </c>
      <c r="E56" s="13">
        <v>2.21</v>
      </c>
      <c r="F56" s="14">
        <v>0.67300000000000004</v>
      </c>
      <c r="G56" s="14"/>
      <c r="H56" s="30">
        <v>25</v>
      </c>
      <c r="I56" s="14">
        <v>0.34</v>
      </c>
      <c r="J56" s="28">
        <f t="shared" si="1"/>
        <v>1.9794117647058824</v>
      </c>
    </row>
    <row r="57" spans="1:10">
      <c r="A57" s="8">
        <v>44830</v>
      </c>
      <c r="B57" s="29" t="s">
        <v>20</v>
      </c>
      <c r="C57" s="29" t="s">
        <v>22</v>
      </c>
      <c r="D57" s="12">
        <v>53</v>
      </c>
      <c r="E57" s="13">
        <v>2.2200000000000002</v>
      </c>
      <c r="F57" s="14">
        <v>0.7</v>
      </c>
      <c r="G57" s="14"/>
      <c r="H57" s="30">
        <v>25</v>
      </c>
      <c r="I57" s="14">
        <v>0.34</v>
      </c>
      <c r="J57" s="28">
        <f t="shared" si="1"/>
        <v>2.0588235294117645</v>
      </c>
    </row>
    <row r="58" spans="1:10">
      <c r="A58" s="8">
        <v>44830</v>
      </c>
      <c r="B58" s="29" t="s">
        <v>20</v>
      </c>
      <c r="C58" s="29" t="s">
        <v>22</v>
      </c>
      <c r="D58" s="12">
        <v>54</v>
      </c>
      <c r="E58" s="13">
        <v>2.2200000000000002</v>
      </c>
      <c r="F58" s="14">
        <v>0.69699999999999995</v>
      </c>
      <c r="G58" s="14"/>
      <c r="H58" s="30">
        <v>25</v>
      </c>
      <c r="I58" s="14">
        <v>0.34</v>
      </c>
      <c r="J58" s="28">
        <f t="shared" si="1"/>
        <v>2.0499999999999998</v>
      </c>
    </row>
    <row r="59" spans="1:10">
      <c r="A59" s="8">
        <v>44830</v>
      </c>
      <c r="B59" s="29" t="s">
        <v>20</v>
      </c>
      <c r="C59" s="29" t="s">
        <v>22</v>
      </c>
      <c r="D59" s="12">
        <v>55</v>
      </c>
      <c r="E59" s="13">
        <v>2.2200000000000002</v>
      </c>
      <c r="F59" s="14">
        <v>0.63900000000000001</v>
      </c>
      <c r="G59" s="14"/>
      <c r="H59" s="30">
        <v>25</v>
      </c>
      <c r="I59" s="14">
        <v>0.34</v>
      </c>
      <c r="J59" s="28">
        <f t="shared" si="1"/>
        <v>1.8794117647058823</v>
      </c>
    </row>
    <row r="60" spans="1:10">
      <c r="A60" s="8"/>
      <c r="B60" s="29"/>
      <c r="C60" s="9"/>
      <c r="D60" s="12"/>
      <c r="E60" s="13"/>
      <c r="F60" s="14"/>
      <c r="G60" s="14"/>
      <c r="H60" s="30"/>
      <c r="I60" s="14"/>
      <c r="J60" s="28"/>
    </row>
    <row r="61" spans="1:10">
      <c r="A61" s="8"/>
      <c r="B61" s="29"/>
      <c r="C61" s="9"/>
      <c r="D61" s="12"/>
      <c r="E61" s="13"/>
      <c r="F61" s="14"/>
      <c r="G61" s="14"/>
      <c r="H61" s="30"/>
      <c r="I61" s="14"/>
      <c r="J61" s="28"/>
    </row>
    <row r="62" spans="1:10" ht="7.8" customHeight="1">
      <c r="A62" s="20"/>
      <c r="B62" s="21"/>
      <c r="C62" s="21"/>
      <c r="D62" s="22"/>
      <c r="E62" s="23"/>
      <c r="F62" s="24"/>
      <c r="G62" s="24"/>
      <c r="H62" s="24"/>
      <c r="I62" s="24"/>
      <c r="J62" s="25"/>
    </row>
    <row r="63" spans="1:10" ht="69.599999999999994" customHeight="1">
      <c r="A63" s="8" t="s">
        <v>16</v>
      </c>
      <c r="B63" s="35" t="s">
        <v>19</v>
      </c>
      <c r="C63" s="36"/>
      <c r="D63" s="36"/>
      <c r="E63" s="37"/>
      <c r="F63" s="26" t="s">
        <v>17</v>
      </c>
      <c r="G63" s="38" t="s">
        <v>24</v>
      </c>
      <c r="H63" s="39"/>
      <c r="I63" s="39"/>
      <c r="J63" s="40"/>
    </row>
    <row r="64" spans="1:10" ht="7.8" customHeight="1"/>
    <row r="65" spans="1:10" ht="247.2" customHeight="1">
      <c r="A65" s="15" t="s">
        <v>10</v>
      </c>
      <c r="B65" s="41"/>
      <c r="C65" s="42"/>
      <c r="D65" s="42"/>
      <c r="E65" s="43"/>
      <c r="F65" s="26" t="s">
        <v>11</v>
      </c>
      <c r="G65" s="44"/>
      <c r="H65" s="45"/>
      <c r="I65" s="45"/>
      <c r="J65" s="46"/>
    </row>
  </sheetData>
  <autoFilter ref="A4:J61"/>
  <mergeCells count="6">
    <mergeCell ref="D2:E2"/>
    <mergeCell ref="G2:H2"/>
    <mergeCell ref="B63:E63"/>
    <mergeCell ref="G63:J63"/>
    <mergeCell ref="B65:E65"/>
    <mergeCell ref="G65:J6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2022-09-26T06:50:59Z</dcterms:modified>
</cp:coreProperties>
</file>