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22" i="5" l="1"/>
  <c r="D21" i="5"/>
  <c r="D20" i="5"/>
  <c r="D19" i="5"/>
  <c r="B23" i="5"/>
  <c r="C23" i="5"/>
  <c r="D18" i="5" l="1"/>
  <c r="D17" i="5"/>
  <c r="D16" i="5"/>
  <c r="D15" i="5"/>
  <c r="D14" i="5"/>
  <c r="D13" i="5"/>
  <c r="D12" i="5"/>
  <c r="D11" i="5"/>
  <c r="D23" i="5" l="1"/>
</calcChain>
</file>

<file path=xl/sharedStrings.xml><?xml version="1.0" encoding="utf-8"?>
<sst xmlns="http://schemas.openxmlformats.org/spreadsheetml/2006/main" count="29" uniqueCount="27">
  <si>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</si>
  <si>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</si>
  <si>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</si>
  <si>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</si>
  <si>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</si>
  <si>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</si>
  <si>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</si>
  <si>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</si>
  <si>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</si>
  <si>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</si>
  <si>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</si>
  <si>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</si>
  <si>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</si>
  <si>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</si>
  <si>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</si>
  <si>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</si>
  <si>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</si>
  <si>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</si>
  <si>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</si>
  <si>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</si>
  <si>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</si>
  <si>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2021년 12월 06일</t>
    <phoneticPr fontId="19" type="noConversion"/>
  </si>
  <si>
    <t>롯데몰 김포공항점</t>
    <phoneticPr fontId="19" type="noConversion"/>
  </si>
  <si>
    <t>P3 전기실 발전기용</t>
    <phoneticPr fontId="19" type="noConversion"/>
  </si>
  <si>
    <t>RP200</t>
    <phoneticPr fontId="19" type="noConversion"/>
  </si>
  <si>
    <t>2018. 11. 15</t>
    <phoneticPr fontId="19" type="noConversion"/>
  </si>
  <si>
    <t>12셀(4EA×3)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</si>
</sst>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B16" sqref="B16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27" t="s">
        <v>18</v>
      </c>
      <c r="B1" s="28"/>
      <c r="C1" s="28"/>
      <c r="D1" s="28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21</v>
      </c>
      <c r="C3" s="13" t="s">
        <v>8</v>
      </c>
      <c r="D3" s="12" t="s">
        <v>9</v>
      </c>
    </row>
    <row r="4" spans="1:8" s="14" customFormat="1" x14ac:dyDescent="0.3">
      <c r="A4" s="11" t="s">
        <v>5</v>
      </c>
      <c r="B4" s="12" t="s">
        <v>22</v>
      </c>
      <c r="C4" s="13" t="s">
        <v>16</v>
      </c>
      <c r="D4" s="26">
        <v>12</v>
      </c>
    </row>
    <row r="5" spans="1:8" s="14" customFormat="1" x14ac:dyDescent="0.3">
      <c r="A5" s="11" t="s">
        <v>20</v>
      </c>
      <c r="B5" s="12" t="s">
        <v>23</v>
      </c>
      <c r="C5" s="13" t="s">
        <v>13</v>
      </c>
      <c r="D5" s="26">
        <v>26.64</v>
      </c>
    </row>
    <row r="6" spans="1:8" s="14" customFormat="1" x14ac:dyDescent="0.3">
      <c r="A6" s="11" t="s">
        <v>6</v>
      </c>
      <c r="B6" s="12" t="s">
        <v>24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26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25</v>
      </c>
      <c r="C8" s="13" t="s">
        <v>19</v>
      </c>
      <c r="D8" s="26">
        <v>2.8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13.31</v>
      </c>
      <c r="C11" s="11">
        <v>2.5979999999999999</v>
      </c>
      <c r="D11" s="21">
        <f>C11/D$8</f>
        <v>0.92785714285714282</v>
      </c>
      <c r="E11" s="20" t="s">
        <v>9</v>
      </c>
    </row>
    <row r="12" spans="1:8" s="20" customFormat="1" ht="15.75" x14ac:dyDescent="0.3">
      <c r="A12" s="11">
        <v>2</v>
      </c>
      <c r="B12" s="11">
        <v>13.33</v>
      </c>
      <c r="C12" s="11">
        <v>2.6150000000000002</v>
      </c>
      <c r="D12" s="21">
        <f t="shared" ref="D12:D18" si="0">C12/D$8</f>
        <v>0.93392857142857155</v>
      </c>
    </row>
    <row r="13" spans="1:8" s="20" customFormat="1" ht="15.75" x14ac:dyDescent="0.3">
      <c r="A13" s="11">
        <v>3</v>
      </c>
      <c r="B13" s="11">
        <v>13.32</v>
      </c>
      <c r="C13" s="11">
        <v>2.5960000000000001</v>
      </c>
      <c r="D13" s="21">
        <f t="shared" si="0"/>
        <v>0.92714285714285727</v>
      </c>
    </row>
    <row r="14" spans="1:8" s="20" customFormat="1" ht="15.75" x14ac:dyDescent="0.3">
      <c r="A14" s="11">
        <v>4</v>
      </c>
      <c r="B14" s="11">
        <v>13.32</v>
      </c>
      <c r="C14" s="11">
        <v>2.5649999999999999</v>
      </c>
      <c r="D14" s="21">
        <f t="shared" si="0"/>
        <v>0.91607142857142865</v>
      </c>
    </row>
    <row r="15" spans="1:8" s="20" customFormat="1" ht="15.75" x14ac:dyDescent="0.3">
      <c r="A15" s="11">
        <v>5</v>
      </c>
      <c r="B15" s="11">
        <v>13.3</v>
      </c>
      <c r="C15" s="11">
        <v>2.5529999999999999</v>
      </c>
      <c r="D15" s="21">
        <f t="shared" si="0"/>
        <v>0.91178571428571431</v>
      </c>
    </row>
    <row r="16" spans="1:8" s="20" customFormat="1" ht="15.75" x14ac:dyDescent="0.3">
      <c r="A16" s="11">
        <v>6</v>
      </c>
      <c r="B16" s="11">
        <v>13.3</v>
      </c>
      <c r="C16" s="11">
        <v>2.552</v>
      </c>
      <c r="D16" s="21">
        <f t="shared" si="0"/>
        <v>0.91142857142857148</v>
      </c>
    </row>
    <row r="17" spans="1:5" s="20" customFormat="1" ht="15.75" x14ac:dyDescent="0.3">
      <c r="A17" s="11">
        <v>7</v>
      </c>
      <c r="B17" s="11">
        <v>13.3</v>
      </c>
      <c r="C17" s="11">
        <v>2.5830000000000002</v>
      </c>
      <c r="D17" s="21">
        <f t="shared" si="0"/>
        <v>0.9225000000000001</v>
      </c>
    </row>
    <row r="18" spans="1:5" s="20" customFormat="1" ht="15.75" x14ac:dyDescent="0.3">
      <c r="A18" s="11">
        <v>8</v>
      </c>
      <c r="B18" s="11">
        <v>13.3</v>
      </c>
      <c r="C18" s="11">
        <v>2.5459999999999998</v>
      </c>
      <c r="D18" s="21">
        <f t="shared" si="0"/>
        <v>0.90928571428571425</v>
      </c>
    </row>
    <row r="19" spans="1:5" s="20" customFormat="1" ht="15.75" x14ac:dyDescent="0.3">
      <c r="A19" s="11">
        <v>9</v>
      </c>
      <c r="B19" s="11">
        <v>13.3</v>
      </c>
      <c r="C19" s="11">
        <v>2.4740000000000002</v>
      </c>
      <c r="D19" s="21">
        <f>C19/D$8</f>
        <v>0.88357142857142867</v>
      </c>
      <c r="E19" s="20" t="s">
        <v>9</v>
      </c>
    </row>
    <row r="20" spans="1:5" s="20" customFormat="1" ht="15.75" x14ac:dyDescent="0.3">
      <c r="A20" s="11">
        <v>10</v>
      </c>
      <c r="B20" s="11">
        <v>13.3</v>
      </c>
      <c r="C20" s="11">
        <v>2.4700000000000002</v>
      </c>
      <c r="D20" s="21">
        <f t="shared" ref="D20:D22" si="1">C20/D$8</f>
        <v>0.88214285714285723</v>
      </c>
    </row>
    <row r="21" spans="1:5" s="20" customFormat="1" ht="15.75" x14ac:dyDescent="0.3">
      <c r="A21" s="11">
        <v>11</v>
      </c>
      <c r="B21" s="11">
        <v>13.31</v>
      </c>
      <c r="C21" s="11">
        <v>2.5009999999999999</v>
      </c>
      <c r="D21" s="21">
        <f t="shared" si="1"/>
        <v>0.89321428571428574</v>
      </c>
    </row>
    <row r="22" spans="1:5" s="20" customFormat="1" ht="15.75" x14ac:dyDescent="0.3">
      <c r="A22" s="11">
        <v>12</v>
      </c>
      <c r="B22" s="11">
        <v>13.3</v>
      </c>
      <c r="C22" s="11">
        <v>2.4870000000000001</v>
      </c>
      <c r="D22" s="21">
        <f t="shared" si="1"/>
        <v>0.88821428571428584</v>
      </c>
    </row>
    <row r="23" spans="1:5" s="25" customFormat="1" x14ac:dyDescent="0.3">
      <c r="A23" s="22" t="s">
        <v>11</v>
      </c>
      <c r="B23" s="23">
        <f>AVERAGE(B11:B22)</f>
        <v>13.307499999999999</v>
      </c>
      <c r="C23" s="23">
        <f>AVERAGE(C11:C22)</f>
        <v>2.5449999999999999</v>
      </c>
      <c r="D23" s="24">
        <f>AVERAGE(D11:D22)</f>
        <v>0.90892857142857164</v>
      </c>
    </row>
  </sheetData>
  <autoFilter ref="A10:H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2021-12-07T04:42:45Z</dcterms:modified>
</cp:coreProperties>
</file>