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 activeTab="3"/>
  </bookViews>
  <sheets>
    <sheet name="1-1" sheetId="1" r:id="rId1"/>
    <sheet name="1-2" sheetId="3" r:id="rId2"/>
    <sheet name="2-1" sheetId="4" r:id="rId3"/>
    <sheet name="2-2" sheetId="5" r:id="rId4"/>
  </sheets>
  <definedNames>
    <definedName name="_xlnm._FilterDatabase" localSheetId="0" hidden="1">'1-1'!$A$4:$J$64</definedName>
    <definedName name="_xlnm._FilterDatabase" localSheetId="1" hidden="1">'1-2'!$A$4:$J$64</definedName>
    <definedName name="_xlnm._FilterDatabase" localSheetId="2" hidden="1">'2-1'!$A$4:$J$64</definedName>
    <definedName name="_xlnm._FilterDatabase" localSheetId="3" hidden="1">'2-2'!$A$4:$J$64</definedName>
  </definedNames>
  <calcPr calcId="162913"/>
</workbook>
</file>

<file path=xl/calcChain.xml><?xml version="1.0" encoding="utf-8"?>
<calcChain xmlns="http://schemas.openxmlformats.org/spreadsheetml/2006/main">
  <c r="J64" i="5" l="1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<sst xmlns="http://schemas.openxmlformats.org/spreadsheetml/2006/main" count="652" uniqueCount="93">
  <si>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</si>
  <si>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</si>
  <si>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</si>
  <si>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</si>
  <si>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</si>
  <si>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</si>
  <si>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</si>
  <si>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</si>
  <si>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</si>
  <si>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</si>
  <si>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</si>
  <si>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</si>
  <si>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</si>
  <si>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</si>
  <si>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</si>
  <si>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</si>
  <si>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</si>
  <si>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</si>
  <si>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유첨 문서</t>
    <phoneticPr fontId="19" type="noConversion"/>
  </si>
  <si>
    <t>근로복지공단</t>
    <phoneticPr fontId="19" type="noConversion"/>
  </si>
  <si>
    <t>BS</t>
    <phoneticPr fontId="19" type="noConversion"/>
  </si>
  <si>
    <t>ESP200-12</t>
    <phoneticPr fontId="19" type="noConversion"/>
  </si>
  <si>
    <t>UPS 1-1</t>
  </si>
  <si>
    <t>UPS 1-1</t>
    <phoneticPr fontId="19" type="noConversion"/>
  </si>
  <si>
    <t>UPS 2-2</t>
  </si>
  <si>
    <t>UPS 1-2</t>
  </si>
  <si>
    <t>UPS 1-2</t>
    <phoneticPr fontId="19" type="noConversion"/>
  </si>
  <si>
    <t>UPS 2-1</t>
  </si>
  <si>
    <t>UPS 2-1</t>
    <phoneticPr fontId="19" type="noConversion"/>
  </si>
  <si>
    <t>UPS 2-2</t>
    <phoneticPr fontId="19" type="noConversion"/>
  </si>
  <si>
    <t>ESP200-12</t>
    <phoneticPr fontId="19" type="noConversion"/>
  </si>
  <si>
    <t>2018.12.12</t>
    <phoneticPr fontId="19" type="noConversion"/>
  </si>
  <si>
    <t>2018.12.12</t>
    <phoneticPr fontId="19" type="noConversion"/>
  </si>
  <si>
    <t>2020.05.06</t>
    <phoneticPr fontId="19" type="noConversion"/>
  </si>
  <si>
    <t>설치 일자</t>
    <phoneticPr fontId="19" type="noConversion"/>
  </si>
  <si>
    <t>설치 일자</t>
    <phoneticPr fontId="19" type="noConversion"/>
  </si>
  <si>
    <t>화재 예방
점검 현황</t>
    <phoneticPr fontId="19" type="noConversion"/>
  </si>
  <si>
    <t>화재 예방
점검 현황</t>
    <phoneticPr fontId="19" type="noConversion"/>
  </si>
  <si>
    <t>설치 상태</t>
    <phoneticPr fontId="19" type="noConversion"/>
  </si>
  <si>
    <t>설치 상태</t>
    <phoneticPr fontId="19" type="noConversion"/>
  </si>
  <si>
    <t xml:space="preserve">양 호 </t>
    <phoneticPr fontId="19" type="noConversion"/>
  </si>
  <si>
    <t>누액발생 유무</t>
    <phoneticPr fontId="19" type="noConversion"/>
  </si>
  <si>
    <t>누액발생 유무</t>
    <phoneticPr fontId="19" type="noConversion"/>
  </si>
  <si>
    <t>없 음</t>
    <phoneticPr fontId="19" type="noConversion"/>
  </si>
  <si>
    <t>점검 내용</t>
    <phoneticPr fontId="19" type="noConversion"/>
  </si>
  <si>
    <t>볼트체결 상태</t>
    <phoneticPr fontId="19" type="noConversion"/>
  </si>
  <si>
    <t>볼트체결 상태</t>
    <phoneticPr fontId="19" type="noConversion"/>
  </si>
  <si>
    <t>불 량 : 평 와샤, 스프링 와샤 미체결</t>
    <phoneticPr fontId="19" type="noConversion"/>
  </si>
  <si>
    <t>연결케이블 상태</t>
    <phoneticPr fontId="19" type="noConversion"/>
  </si>
  <si>
    <t>불 량 : 상단 및 좌 · 우측 꺾여 설치</t>
    <phoneticPr fontId="19" type="noConversion"/>
  </si>
  <si>
    <t>불 량 : 상단 및 좌 · 우측 꺾여 설치</t>
    <phoneticPr fontId="19" type="noConversion"/>
  </si>
  <si>
    <t>메인케이블 상태</t>
    <phoneticPr fontId="19" type="noConversion"/>
  </si>
  <si>
    <t>양 호</t>
    <phoneticPr fontId="19" type="noConversion"/>
  </si>
  <si>
    <t>양 호</t>
    <phoneticPr fontId="19" type="noConversion"/>
  </si>
  <si>
    <t>조치사항</t>
    <phoneticPr fontId="19" type="noConversion"/>
  </si>
  <si>
    <t>조치사항</t>
    <phoneticPr fontId="19" type="noConversion"/>
  </si>
  <si>
    <t>축전지 화재발생 위험성이 높은 부분애 대해 설명하고
개선이 필요함을 통보함 (점검소견서 발송)</t>
    <phoneticPr fontId="19" type="noConversion"/>
  </si>
  <si>
    <t>온도 관리</t>
    <phoneticPr fontId="19" type="noConversion"/>
  </si>
  <si>
    <t>환기 상태</t>
    <phoneticPr fontId="19" type="noConversion"/>
  </si>
  <si>
    <t>불 량 : 환기시설 없음</t>
    <phoneticPr fontId="19" type="noConversion"/>
  </si>
  <si>
    <t>기타</t>
    <phoneticPr fontId="19" type="noConversion"/>
  </si>
  <si>
    <t>기타</t>
    <phoneticPr fontId="19" type="noConversion"/>
  </si>
  <si>
    <t>첨 부</t>
    <phoneticPr fontId="19" type="noConversion"/>
  </si>
  <si>
    <t>설치 일자</t>
    <phoneticPr fontId="19" type="noConversion"/>
  </si>
  <si>
    <t>설치 상태</t>
    <phoneticPr fontId="19" type="noConversion"/>
  </si>
  <si>
    <t xml:space="preserve">양 호 </t>
    <phoneticPr fontId="19" type="noConversion"/>
  </si>
  <si>
    <t>누액발생 유무</t>
    <phoneticPr fontId="19" type="noConversion"/>
  </si>
  <si>
    <t>없 음</t>
    <phoneticPr fontId="19" type="noConversion"/>
  </si>
  <si>
    <t>1. 전압 및 내부 저항 편차 있음 
2. 5단 2조 병렬 설치
3. 냉방시설 및 환풍 장치가 없는 상태임
4. 볼트 체결 부위에 평 와샤, 스프링 와샤 없음
5. 연결 케이블 상단 및 좌 · 우측 꺾여 설치</t>
    <phoneticPr fontId="19" type="noConversion"/>
  </si>
  <si>
    <t>볼트체결 상태</t>
    <phoneticPr fontId="19" type="noConversion"/>
  </si>
  <si>
    <t>연결케이블 상태</t>
    <phoneticPr fontId="19" type="noConversion"/>
  </si>
  <si>
    <t>불 량 : 상단 및 좌 · 우측 꺾여 설치</t>
    <phoneticPr fontId="19" type="noConversion"/>
  </si>
  <si>
    <t>메인케이블 상태</t>
    <phoneticPr fontId="19" type="noConversion"/>
  </si>
  <si>
    <t>양 호</t>
    <phoneticPr fontId="19" type="noConversion"/>
  </si>
  <si>
    <t>불 량 : 환기시설 없음</t>
    <phoneticPr fontId="19" type="noConversion"/>
  </si>
  <si>
    <t>기타</t>
    <phoneticPr fontId="19" type="noConversion"/>
  </si>
  <si>
    <t>화재 예방
점검 현황</t>
    <phoneticPr fontId="19" type="noConversion"/>
  </si>
  <si>
    <t xml:space="preserve">양 호 </t>
    <phoneticPr fontId="19" type="noConversion"/>
  </si>
  <si>
    <t>점검 내용</t>
    <phoneticPr fontId="19" type="noConversion"/>
  </si>
  <si>
    <t>불 량 : 평 와샤, 스프링 와샤 미체결</t>
    <phoneticPr fontId="19" type="noConversion"/>
  </si>
  <si>
    <t>조치사항</t>
    <phoneticPr fontId="19" type="noConversion"/>
  </si>
  <si>
    <t>축전지 화재발생 위험성이 높은 부분애 대해 설명하고
개선이 필요함을 통보함 (점검소견서 발송)</t>
    <phoneticPr fontId="19" type="noConversion"/>
  </si>
  <si>
    <t>온도 관리</t>
    <phoneticPr fontId="19" type="noConversion"/>
  </si>
  <si>
    <t>환기 상태</t>
    <phoneticPr fontId="19" type="noConversion"/>
  </si>
  <si>
    <t>첨 부</t>
    <phoneticPr fontId="19" type="noConversion"/>
  </si>
  <si>
    <t>점검 내용</t>
    <phoneticPr fontId="19" type="noConversion"/>
  </si>
  <si>
    <t>연결케이블 상태</t>
    <phoneticPr fontId="19" type="noConversion"/>
  </si>
  <si>
    <t>메인케이블 상태</t>
    <phoneticPr fontId="19" type="noConversion"/>
  </si>
  <si>
    <t>환기 상태</t>
    <phoneticPr fontId="19" type="noConversion"/>
  </si>
  <si>
    <t>불 량 : 환기시설 없음</t>
    <phoneticPr fontId="19" type="noConversion"/>
  </si>
  <si>
    <t>첨 부</t>
    <phoneticPr fontId="19" type="noConversion"/>
  </si>
  <si>
    <t>1. 전압 및 내부 저항 편차 있음 
2. 5단 2조 병렬 설치
3. 냉방시설 및 환풍 장치가 없는 상태임
4. 볼트 체결 부위에 평 와샤, 스프링 와샤 없음
5. 연결 케이블 상단 및 좌 · 우측 꺾여 설치</t>
    <phoneticPr fontId="19" type="noConversion"/>
  </si>
  <si>
    <t>1. 전압 및 내부 저항 편차 있음 
2. 5단 2조 병렬 설치
3. 냉방시설 및 환풍 장치가 없는 상태임
4. 연결 케이블 상단 및 좌 · 우측 꺾여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</si>
</sst>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176" fontId="22" fillId="0" borderId="1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21" fillId="0" borderId="1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21" fillId="0" borderId="17" xfId="0" applyFont="1" applyBorder="1" applyAlignment="1">
      <alignment horizontal="center" vertical="center" wrapText="1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0" xfId="0" applyFont="1">
      <alignment vertical="center"/>
    </xf>
    <xf numFmtId="176" fontId="22" fillId="0" borderId="10" xfId="0" applyNumberFormat="1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553440</xdr:colOff>
      <xdr:row>67</xdr:row>
      <xdr:rowOff>2183479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0" y="14965680"/>
          <a:ext cx="2991840" cy="2183479"/>
        </a:xfrm>
        <a:prstGeom prst="rect">
          <a:avLst/>
        </a:prstGeom>
      </xdr:spPr>
    </xdr:pic>
    <xdr:clientData/>
  </xdr:twoCellAnchor>
  <xdr:twoCellAnchor editAs="oneCell">
    <xdr:from>
      <xdr:col>5</xdr:col>
      <xdr:colOff>1104156</xdr:colOff>
      <xdr:row>67</xdr:row>
      <xdr:rowOff>10852</xdr:rowOff>
    </xdr:from>
    <xdr:to>
      <xdr:col>8</xdr:col>
      <xdr:colOff>1132811</xdr:colOff>
      <xdr:row>67</xdr:row>
      <xdr:rowOff>2186379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7339" y="15290609"/>
          <a:ext cx="2983889" cy="2175527"/>
        </a:xfrm>
        <a:prstGeom prst="rect">
          <a:avLst/>
        </a:prstGeom>
      </xdr:spPr>
    </xdr:pic>
    <xdr:clientData/>
  </xdr:twoCellAnchor>
  <xdr:twoCellAnchor editAs="oneCell">
    <xdr:from>
      <xdr:col>8</xdr:col>
      <xdr:colOff>1168017</xdr:colOff>
      <xdr:row>67</xdr:row>
      <xdr:rowOff>8452</xdr:rowOff>
    </xdr:from>
    <xdr:to>
      <xdr:col>12</xdr:col>
      <xdr:colOff>467801</xdr:colOff>
      <xdr:row>68</xdr:row>
      <xdr:rowOff>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6434" y="15288209"/>
          <a:ext cx="2983889" cy="21785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553440</xdr:colOff>
      <xdr:row>67</xdr:row>
      <xdr:rowOff>2183479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15422880"/>
          <a:ext cx="2984220" cy="2183479"/>
        </a:xfrm>
        <a:prstGeom prst="rect">
          <a:avLst/>
        </a:prstGeom>
      </xdr:spPr>
    </xdr:pic>
    <xdr:clientData/>
  </xdr:twoCellAnchor>
  <xdr:twoCellAnchor editAs="oneCell">
    <xdr:from>
      <xdr:col>6</xdr:col>
      <xdr:colOff>14496</xdr:colOff>
      <xdr:row>67</xdr:row>
      <xdr:rowOff>10852</xdr:rowOff>
    </xdr:from>
    <xdr:to>
      <xdr:col>8</xdr:col>
      <xdr:colOff>1148051</xdr:colOff>
      <xdr:row>67</xdr:row>
      <xdr:rowOff>2186379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6676" y="15433732"/>
          <a:ext cx="2977595" cy="2175527"/>
        </a:xfrm>
        <a:prstGeom prst="rect">
          <a:avLst/>
        </a:prstGeom>
      </xdr:spPr>
    </xdr:pic>
    <xdr:clientData/>
  </xdr:twoCellAnchor>
  <xdr:twoCellAnchor editAs="oneCell">
    <xdr:from>
      <xdr:col>8</xdr:col>
      <xdr:colOff>1183257</xdr:colOff>
      <xdr:row>67</xdr:row>
      <xdr:rowOff>8452</xdr:rowOff>
    </xdr:from>
    <xdr:to>
      <xdr:col>12</xdr:col>
      <xdr:colOff>483041</xdr:colOff>
      <xdr:row>68</xdr:row>
      <xdr:rowOff>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477" y="15431332"/>
          <a:ext cx="2980244" cy="21789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457200</xdr:colOff>
      <xdr:row>67</xdr:row>
      <xdr:rowOff>2170704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15475527"/>
          <a:ext cx="2881745" cy="2170704"/>
        </a:xfrm>
        <a:prstGeom prst="rect">
          <a:avLst/>
        </a:prstGeom>
      </xdr:spPr>
    </xdr:pic>
    <xdr:clientData/>
  </xdr:twoCellAnchor>
  <xdr:twoCellAnchor editAs="oneCell">
    <xdr:from>
      <xdr:col>6</xdr:col>
      <xdr:colOff>11455</xdr:colOff>
      <xdr:row>67</xdr:row>
      <xdr:rowOff>25309</xdr:rowOff>
    </xdr:from>
    <xdr:to>
      <xdr:col>8</xdr:col>
      <xdr:colOff>1050545</xdr:colOff>
      <xdr:row>68</xdr:row>
      <xdr:rowOff>6995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473" y="15500836"/>
          <a:ext cx="2881745" cy="2170704"/>
        </a:xfrm>
        <a:prstGeom prst="rect">
          <a:avLst/>
        </a:prstGeom>
      </xdr:spPr>
    </xdr:pic>
    <xdr:clientData/>
  </xdr:twoCellAnchor>
  <xdr:twoCellAnchor editAs="oneCell">
    <xdr:from>
      <xdr:col>8</xdr:col>
      <xdr:colOff>1075854</xdr:colOff>
      <xdr:row>67</xdr:row>
      <xdr:rowOff>22909</xdr:rowOff>
    </xdr:from>
    <xdr:to>
      <xdr:col>12</xdr:col>
      <xdr:colOff>286145</xdr:colOff>
      <xdr:row>68</xdr:row>
      <xdr:rowOff>4794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7527" y="15498436"/>
          <a:ext cx="2881745" cy="21709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3</xdr:col>
      <xdr:colOff>453935</xdr:colOff>
      <xdr:row>67</xdr:row>
      <xdr:rowOff>2170704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15422880"/>
          <a:ext cx="2884715" cy="2170704"/>
        </a:xfrm>
        <a:prstGeom prst="rect">
          <a:avLst/>
        </a:prstGeom>
      </xdr:spPr>
    </xdr:pic>
    <xdr:clientData/>
  </xdr:twoCellAnchor>
  <xdr:twoCellAnchor editAs="oneCell">
    <xdr:from>
      <xdr:col>6</xdr:col>
      <xdr:colOff>22341</xdr:colOff>
      <xdr:row>67</xdr:row>
      <xdr:rowOff>25309</xdr:rowOff>
    </xdr:from>
    <xdr:to>
      <xdr:col>8</xdr:col>
      <xdr:colOff>1067962</xdr:colOff>
      <xdr:row>68</xdr:row>
      <xdr:rowOff>8083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4521" y="15448189"/>
          <a:ext cx="2889661" cy="2169714"/>
        </a:xfrm>
        <a:prstGeom prst="rect">
          <a:avLst/>
        </a:prstGeom>
      </xdr:spPr>
    </xdr:pic>
    <xdr:clientData/>
  </xdr:twoCellAnchor>
  <xdr:twoCellAnchor editAs="oneCell">
    <xdr:from>
      <xdr:col>8</xdr:col>
      <xdr:colOff>1093271</xdr:colOff>
      <xdr:row>67</xdr:row>
      <xdr:rowOff>22909</xdr:rowOff>
    </xdr:from>
    <xdr:to>
      <xdr:col>12</xdr:col>
      <xdr:colOff>313360</xdr:colOff>
      <xdr:row>68</xdr:row>
      <xdr:rowOff>5882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9491" y="15445789"/>
          <a:ext cx="2900549" cy="2169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zoomScale="85" zoomScaleNormal="85" workbookViewId="0">
      <selection activeCell="B72" sqref="B72:E7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9" t="s">
        <v>0</v>
      </c>
      <c r="B2" s="19" t="s">
        <v>21</v>
      </c>
      <c r="C2" s="19" t="s">
        <v>1</v>
      </c>
      <c r="D2" s="34" t="s">
        <v>31</v>
      </c>
      <c r="E2" s="35"/>
      <c r="F2" s="17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23</v>
      </c>
      <c r="D5" s="12">
        <v>1</v>
      </c>
      <c r="E5" s="13">
        <v>13.71</v>
      </c>
      <c r="F5" s="14">
        <v>2.58</v>
      </c>
      <c r="G5" s="14"/>
      <c r="H5" s="32">
        <v>27</v>
      </c>
      <c r="I5" s="13">
        <v>2.4</v>
      </c>
      <c r="J5" s="15">
        <f>F5/I5</f>
        <v>1.0750000000000002</v>
      </c>
    </row>
    <row r="6" spans="1:10" x14ac:dyDescent="0.4">
      <c r="A6" s="8">
        <v>44858</v>
      </c>
      <c r="B6" s="9" t="s">
        <v>19</v>
      </c>
      <c r="C6" s="9" t="s">
        <v>23</v>
      </c>
      <c r="D6" s="12">
        <v>2</v>
      </c>
      <c r="E6" s="13">
        <v>13.37</v>
      </c>
      <c r="F6" s="14">
        <v>2.42</v>
      </c>
      <c r="G6" s="14"/>
      <c r="H6" s="32">
        <v>27</v>
      </c>
      <c r="I6" s="13">
        <v>2.4</v>
      </c>
      <c r="J6" s="15">
        <f t="shared" ref="J6:J24" si="0">F6/I6</f>
        <v>1.0083333333333333</v>
      </c>
    </row>
    <row r="7" spans="1:10" x14ac:dyDescent="0.4">
      <c r="A7" s="8">
        <v>44858</v>
      </c>
      <c r="B7" s="9" t="s">
        <v>19</v>
      </c>
      <c r="C7" s="9" t="s">
        <v>22</v>
      </c>
      <c r="D7" s="12">
        <v>3</v>
      </c>
      <c r="E7" s="13">
        <v>13.39</v>
      </c>
      <c r="F7" s="14">
        <v>2.35</v>
      </c>
      <c r="G7" s="14"/>
      <c r="H7" s="32">
        <v>27</v>
      </c>
      <c r="I7" s="13">
        <v>2.4</v>
      </c>
      <c r="J7" s="15">
        <f t="shared" si="0"/>
        <v>0.97916666666666674</v>
      </c>
    </row>
    <row r="8" spans="1:10" x14ac:dyDescent="0.4">
      <c r="A8" s="8">
        <v>44858</v>
      </c>
      <c r="B8" s="9" t="s">
        <v>19</v>
      </c>
      <c r="C8" s="9" t="s">
        <v>22</v>
      </c>
      <c r="D8" s="12">
        <v>4</v>
      </c>
      <c r="E8" s="13">
        <v>13.37</v>
      </c>
      <c r="F8" s="14">
        <v>2.61</v>
      </c>
      <c r="G8" s="14"/>
      <c r="H8" s="32">
        <v>27</v>
      </c>
      <c r="I8" s="13">
        <v>2.4</v>
      </c>
      <c r="J8" s="15">
        <f t="shared" si="0"/>
        <v>1.0874999999999999</v>
      </c>
    </row>
    <row r="9" spans="1:10" x14ac:dyDescent="0.4">
      <c r="A9" s="8">
        <v>44858</v>
      </c>
      <c r="B9" s="9" t="s">
        <v>19</v>
      </c>
      <c r="C9" s="9" t="s">
        <v>22</v>
      </c>
      <c r="D9" s="12">
        <v>5</v>
      </c>
      <c r="E9" s="13">
        <v>13.4</v>
      </c>
      <c r="F9" s="14">
        <v>2.36</v>
      </c>
      <c r="G9" s="14"/>
      <c r="H9" s="32">
        <v>27</v>
      </c>
      <c r="I9" s="13">
        <v>2.4</v>
      </c>
      <c r="J9" s="15">
        <f t="shared" si="0"/>
        <v>0.98333333333333328</v>
      </c>
    </row>
    <row r="10" spans="1:10" x14ac:dyDescent="0.4">
      <c r="A10" s="8">
        <v>44858</v>
      </c>
      <c r="B10" s="9" t="s">
        <v>19</v>
      </c>
      <c r="C10" s="9" t="s">
        <v>22</v>
      </c>
      <c r="D10" s="12">
        <v>6</v>
      </c>
      <c r="E10" s="13">
        <v>13.43</v>
      </c>
      <c r="F10" s="14">
        <v>2.52</v>
      </c>
      <c r="G10" s="14"/>
      <c r="H10" s="32">
        <v>27</v>
      </c>
      <c r="I10" s="13">
        <v>2.4</v>
      </c>
      <c r="J10" s="15">
        <f t="shared" si="0"/>
        <v>1.05</v>
      </c>
    </row>
    <row r="11" spans="1:10" x14ac:dyDescent="0.4">
      <c r="A11" s="8">
        <v>44858</v>
      </c>
      <c r="B11" s="9" t="s">
        <v>19</v>
      </c>
      <c r="C11" s="9" t="s">
        <v>22</v>
      </c>
      <c r="D11" s="12">
        <v>7</v>
      </c>
      <c r="E11" s="13">
        <v>13.43</v>
      </c>
      <c r="F11" s="14">
        <v>2.4500000000000002</v>
      </c>
      <c r="G11" s="14"/>
      <c r="H11" s="32">
        <v>27</v>
      </c>
      <c r="I11" s="13">
        <v>2.4</v>
      </c>
      <c r="J11" s="15">
        <f t="shared" si="0"/>
        <v>1.0208333333333335</v>
      </c>
    </row>
    <row r="12" spans="1:10" x14ac:dyDescent="0.4">
      <c r="A12" s="8">
        <v>44858</v>
      </c>
      <c r="B12" s="9" t="s">
        <v>19</v>
      </c>
      <c r="C12" s="9" t="s">
        <v>22</v>
      </c>
      <c r="D12" s="12">
        <v>8</v>
      </c>
      <c r="E12" s="13">
        <v>13.34</v>
      </c>
      <c r="F12" s="14">
        <v>2.4300000000000002</v>
      </c>
      <c r="G12" s="14"/>
      <c r="H12" s="32">
        <v>27</v>
      </c>
      <c r="I12" s="13">
        <v>2.4</v>
      </c>
      <c r="J12" s="15">
        <f t="shared" si="0"/>
        <v>1.0125000000000002</v>
      </c>
    </row>
    <row r="13" spans="1:10" x14ac:dyDescent="0.4">
      <c r="A13" s="8">
        <v>44858</v>
      </c>
      <c r="B13" s="9" t="s">
        <v>19</v>
      </c>
      <c r="C13" s="9" t="s">
        <v>22</v>
      </c>
      <c r="D13" s="12">
        <v>9</v>
      </c>
      <c r="E13" s="13">
        <v>13.41</v>
      </c>
      <c r="F13" s="14">
        <v>2.44</v>
      </c>
      <c r="G13" s="14"/>
      <c r="H13" s="32">
        <v>27</v>
      </c>
      <c r="I13" s="13">
        <v>2.4</v>
      </c>
      <c r="J13" s="15">
        <f t="shared" si="0"/>
        <v>1.0166666666666666</v>
      </c>
    </row>
    <row r="14" spans="1:10" x14ac:dyDescent="0.4">
      <c r="A14" s="8">
        <v>44858</v>
      </c>
      <c r="B14" s="9" t="s">
        <v>19</v>
      </c>
      <c r="C14" s="9" t="s">
        <v>22</v>
      </c>
      <c r="D14" s="12">
        <v>10</v>
      </c>
      <c r="E14" s="13">
        <v>13.42</v>
      </c>
      <c r="F14" s="14">
        <v>2.35</v>
      </c>
      <c r="G14" s="14"/>
      <c r="H14" s="32">
        <v>27</v>
      </c>
      <c r="I14" s="13">
        <v>2.4</v>
      </c>
      <c r="J14" s="15">
        <f t="shared" si="0"/>
        <v>0.97916666666666674</v>
      </c>
    </row>
    <row r="15" spans="1:10" x14ac:dyDescent="0.4">
      <c r="A15" s="8">
        <v>44858</v>
      </c>
      <c r="B15" s="9" t="s">
        <v>19</v>
      </c>
      <c r="C15" s="9" t="s">
        <v>22</v>
      </c>
      <c r="D15" s="12">
        <v>11</v>
      </c>
      <c r="E15" s="13">
        <v>13.33</v>
      </c>
      <c r="F15" s="14">
        <v>2.44</v>
      </c>
      <c r="G15" s="14"/>
      <c r="H15" s="32">
        <v>27</v>
      </c>
      <c r="I15" s="13">
        <v>2.4</v>
      </c>
      <c r="J15" s="15">
        <f t="shared" si="0"/>
        <v>1.0166666666666666</v>
      </c>
    </row>
    <row r="16" spans="1:10" x14ac:dyDescent="0.4">
      <c r="A16" s="8">
        <v>44858</v>
      </c>
      <c r="B16" s="9" t="s">
        <v>19</v>
      </c>
      <c r="C16" s="9" t="s">
        <v>22</v>
      </c>
      <c r="D16" s="12">
        <v>12</v>
      </c>
      <c r="E16" s="13">
        <v>13.28</v>
      </c>
      <c r="F16" s="14">
        <v>2.4500000000000002</v>
      </c>
      <c r="G16" s="14"/>
      <c r="H16" s="32">
        <v>27</v>
      </c>
      <c r="I16" s="13">
        <v>2.4</v>
      </c>
      <c r="J16" s="15">
        <f t="shared" si="0"/>
        <v>1.0208333333333335</v>
      </c>
    </row>
    <row r="17" spans="1:10" x14ac:dyDescent="0.4">
      <c r="A17" s="8">
        <v>44858</v>
      </c>
      <c r="B17" s="9" t="s">
        <v>19</v>
      </c>
      <c r="C17" s="9" t="s">
        <v>22</v>
      </c>
      <c r="D17" s="12">
        <v>13</v>
      </c>
      <c r="E17" s="13">
        <v>13.28</v>
      </c>
      <c r="F17" s="14">
        <v>2.4500000000000002</v>
      </c>
      <c r="G17" s="14"/>
      <c r="H17" s="32">
        <v>27</v>
      </c>
      <c r="I17" s="13">
        <v>2.4</v>
      </c>
      <c r="J17" s="15">
        <f t="shared" si="0"/>
        <v>1.0208333333333335</v>
      </c>
    </row>
    <row r="18" spans="1:10" x14ac:dyDescent="0.4">
      <c r="A18" s="8">
        <v>44858</v>
      </c>
      <c r="B18" s="9" t="s">
        <v>19</v>
      </c>
      <c r="C18" s="9" t="s">
        <v>22</v>
      </c>
      <c r="D18" s="12">
        <v>14</v>
      </c>
      <c r="E18" s="13">
        <v>13.35</v>
      </c>
      <c r="F18" s="14">
        <v>2.5</v>
      </c>
      <c r="G18" s="14"/>
      <c r="H18" s="32">
        <v>27</v>
      </c>
      <c r="I18" s="13">
        <v>2.4</v>
      </c>
      <c r="J18" s="15">
        <f t="shared" si="0"/>
        <v>1.0416666666666667</v>
      </c>
    </row>
    <row r="19" spans="1:10" x14ac:dyDescent="0.4">
      <c r="A19" s="8">
        <v>44858</v>
      </c>
      <c r="B19" s="9" t="s">
        <v>19</v>
      </c>
      <c r="C19" s="9" t="s">
        <v>22</v>
      </c>
      <c r="D19" s="12">
        <v>15</v>
      </c>
      <c r="E19" s="13">
        <v>13.38</v>
      </c>
      <c r="F19" s="14">
        <v>2.4</v>
      </c>
      <c r="G19" s="14"/>
      <c r="H19" s="32">
        <v>27</v>
      </c>
      <c r="I19" s="13">
        <v>2.4</v>
      </c>
      <c r="J19" s="15">
        <f t="shared" si="0"/>
        <v>1</v>
      </c>
    </row>
    <row r="20" spans="1:10" x14ac:dyDescent="0.4">
      <c r="A20" s="8">
        <v>44858</v>
      </c>
      <c r="B20" s="9" t="s">
        <v>19</v>
      </c>
      <c r="C20" s="9" t="s">
        <v>22</v>
      </c>
      <c r="D20" s="12">
        <v>16</v>
      </c>
      <c r="E20" s="13">
        <v>13.25</v>
      </c>
      <c r="F20" s="14">
        <v>2.4500000000000002</v>
      </c>
      <c r="G20" s="14"/>
      <c r="H20" s="32">
        <v>27</v>
      </c>
      <c r="I20" s="13">
        <v>2.4</v>
      </c>
      <c r="J20" s="15">
        <f t="shared" si="0"/>
        <v>1.0208333333333335</v>
      </c>
    </row>
    <row r="21" spans="1:10" x14ac:dyDescent="0.4">
      <c r="A21" s="8">
        <v>44858</v>
      </c>
      <c r="B21" s="9" t="s">
        <v>19</v>
      </c>
      <c r="C21" s="9" t="s">
        <v>22</v>
      </c>
      <c r="D21" s="12">
        <v>17</v>
      </c>
      <c r="E21" s="13">
        <v>13.27</v>
      </c>
      <c r="F21" s="14">
        <v>2.4900000000000002</v>
      </c>
      <c r="G21" s="14"/>
      <c r="H21" s="32">
        <v>27</v>
      </c>
      <c r="I21" s="13">
        <v>2.4</v>
      </c>
      <c r="J21" s="15">
        <f t="shared" si="0"/>
        <v>1.0375000000000001</v>
      </c>
    </row>
    <row r="22" spans="1:10" x14ac:dyDescent="0.4">
      <c r="A22" s="8">
        <v>44858</v>
      </c>
      <c r="B22" s="9" t="s">
        <v>19</v>
      </c>
      <c r="C22" s="9" t="s">
        <v>22</v>
      </c>
      <c r="D22" s="12">
        <v>18</v>
      </c>
      <c r="E22" s="13">
        <v>13.29</v>
      </c>
      <c r="F22" s="14">
        <v>2.5</v>
      </c>
      <c r="G22" s="14"/>
      <c r="H22" s="32">
        <v>27</v>
      </c>
      <c r="I22" s="13">
        <v>2.4</v>
      </c>
      <c r="J22" s="15">
        <f t="shared" si="0"/>
        <v>1.0416666666666667</v>
      </c>
    </row>
    <row r="23" spans="1:10" x14ac:dyDescent="0.4">
      <c r="A23" s="8">
        <v>44858</v>
      </c>
      <c r="B23" s="9" t="s">
        <v>19</v>
      </c>
      <c r="C23" s="9" t="s">
        <v>22</v>
      </c>
      <c r="D23" s="12">
        <v>19</v>
      </c>
      <c r="E23" s="13">
        <v>13.35</v>
      </c>
      <c r="F23" s="14">
        <v>2.38</v>
      </c>
      <c r="G23" s="14"/>
      <c r="H23" s="32">
        <v>27</v>
      </c>
      <c r="I23" s="13">
        <v>2.4</v>
      </c>
      <c r="J23" s="15">
        <f t="shared" si="0"/>
        <v>0.9916666666666667</v>
      </c>
    </row>
    <row r="24" spans="1:10" x14ac:dyDescent="0.4">
      <c r="A24" s="8">
        <v>44858</v>
      </c>
      <c r="B24" s="9" t="s">
        <v>19</v>
      </c>
      <c r="C24" s="9" t="s">
        <v>22</v>
      </c>
      <c r="D24" s="12">
        <v>20</v>
      </c>
      <c r="E24" s="13">
        <v>13.32</v>
      </c>
      <c r="F24" s="14">
        <v>2.4500000000000002</v>
      </c>
      <c r="G24" s="14"/>
      <c r="H24" s="32">
        <v>27</v>
      </c>
      <c r="I24" s="13">
        <v>2.4</v>
      </c>
      <c r="J24" s="15">
        <f t="shared" si="0"/>
        <v>1.0208333333333335</v>
      </c>
    </row>
    <row r="25" spans="1:10" x14ac:dyDescent="0.4">
      <c r="A25" s="8">
        <v>44858</v>
      </c>
      <c r="B25" s="9" t="s">
        <v>19</v>
      </c>
      <c r="C25" s="9" t="s">
        <v>22</v>
      </c>
      <c r="D25" s="12">
        <v>21</v>
      </c>
      <c r="E25" s="13">
        <v>13.39</v>
      </c>
      <c r="F25" s="14">
        <v>2.42</v>
      </c>
      <c r="G25" s="14"/>
      <c r="H25" s="32">
        <v>27</v>
      </c>
      <c r="I25" s="13">
        <v>2.4</v>
      </c>
      <c r="J25" s="15">
        <f t="shared" ref="J25:J44" si="1">F25/I25</f>
        <v>1.0083333333333333</v>
      </c>
    </row>
    <row r="26" spans="1:10" x14ac:dyDescent="0.4">
      <c r="A26" s="8">
        <v>44858</v>
      </c>
      <c r="B26" s="9" t="s">
        <v>19</v>
      </c>
      <c r="C26" s="9" t="s">
        <v>22</v>
      </c>
      <c r="D26" s="12">
        <v>22</v>
      </c>
      <c r="E26" s="13">
        <v>13.33</v>
      </c>
      <c r="F26" s="14">
        <v>2.52</v>
      </c>
      <c r="G26" s="14"/>
      <c r="H26" s="32">
        <v>27</v>
      </c>
      <c r="I26" s="13">
        <v>2.4</v>
      </c>
      <c r="J26" s="15">
        <f t="shared" si="1"/>
        <v>1.05</v>
      </c>
    </row>
    <row r="27" spans="1:10" x14ac:dyDescent="0.4">
      <c r="A27" s="8">
        <v>44858</v>
      </c>
      <c r="B27" s="9" t="s">
        <v>19</v>
      </c>
      <c r="C27" s="9" t="s">
        <v>22</v>
      </c>
      <c r="D27" s="12">
        <v>23</v>
      </c>
      <c r="E27" s="13">
        <v>13.38</v>
      </c>
      <c r="F27" s="14">
        <v>2.68</v>
      </c>
      <c r="G27" s="14"/>
      <c r="H27" s="32">
        <v>27</v>
      </c>
      <c r="I27" s="13">
        <v>2.4</v>
      </c>
      <c r="J27" s="15">
        <f t="shared" si="1"/>
        <v>1.1166666666666667</v>
      </c>
    </row>
    <row r="28" spans="1:10" x14ac:dyDescent="0.4">
      <c r="A28" s="8">
        <v>44858</v>
      </c>
      <c r="B28" s="9" t="s">
        <v>19</v>
      </c>
      <c r="C28" s="9" t="s">
        <v>22</v>
      </c>
      <c r="D28" s="12">
        <v>24</v>
      </c>
      <c r="E28" s="13">
        <v>13.5</v>
      </c>
      <c r="F28" s="14">
        <v>2.44</v>
      </c>
      <c r="G28" s="14"/>
      <c r="H28" s="32">
        <v>27</v>
      </c>
      <c r="I28" s="13">
        <v>2.4</v>
      </c>
      <c r="J28" s="15">
        <f t="shared" si="1"/>
        <v>1.0166666666666666</v>
      </c>
    </row>
    <row r="29" spans="1:10" x14ac:dyDescent="0.4">
      <c r="A29" s="8">
        <v>44858</v>
      </c>
      <c r="B29" s="9" t="s">
        <v>19</v>
      </c>
      <c r="C29" s="9" t="s">
        <v>22</v>
      </c>
      <c r="D29" s="12">
        <v>25</v>
      </c>
      <c r="E29" s="13">
        <v>13.3</v>
      </c>
      <c r="F29" s="14">
        <v>2.4700000000000002</v>
      </c>
      <c r="G29" s="14"/>
      <c r="H29" s="32">
        <v>27</v>
      </c>
      <c r="I29" s="13">
        <v>2.4</v>
      </c>
      <c r="J29" s="15">
        <f t="shared" si="1"/>
        <v>1.0291666666666668</v>
      </c>
    </row>
    <row r="30" spans="1:10" x14ac:dyDescent="0.4">
      <c r="A30" s="8">
        <v>44858</v>
      </c>
      <c r="B30" s="9" t="s">
        <v>19</v>
      </c>
      <c r="C30" s="9" t="s">
        <v>22</v>
      </c>
      <c r="D30" s="12">
        <v>26</v>
      </c>
      <c r="E30" s="13">
        <v>13.34</v>
      </c>
      <c r="F30" s="14">
        <v>2.39</v>
      </c>
      <c r="G30" s="14"/>
      <c r="H30" s="32">
        <v>27</v>
      </c>
      <c r="I30" s="13">
        <v>2.4</v>
      </c>
      <c r="J30" s="15">
        <f t="shared" si="1"/>
        <v>0.99583333333333346</v>
      </c>
    </row>
    <row r="31" spans="1:10" x14ac:dyDescent="0.4">
      <c r="A31" s="8">
        <v>44858</v>
      </c>
      <c r="B31" s="9" t="s">
        <v>19</v>
      </c>
      <c r="C31" s="9" t="s">
        <v>22</v>
      </c>
      <c r="D31" s="12">
        <v>27</v>
      </c>
      <c r="E31" s="13">
        <v>13.4</v>
      </c>
      <c r="F31" s="14">
        <v>2.4700000000000002</v>
      </c>
      <c r="G31" s="14"/>
      <c r="H31" s="32">
        <v>27</v>
      </c>
      <c r="I31" s="13">
        <v>2.4</v>
      </c>
      <c r="J31" s="15">
        <f t="shared" si="1"/>
        <v>1.0291666666666668</v>
      </c>
    </row>
    <row r="32" spans="1:10" x14ac:dyDescent="0.4">
      <c r="A32" s="8">
        <v>44858</v>
      </c>
      <c r="B32" s="9" t="s">
        <v>19</v>
      </c>
      <c r="C32" s="9" t="s">
        <v>22</v>
      </c>
      <c r="D32" s="12">
        <v>28</v>
      </c>
      <c r="E32" s="13">
        <v>13.32</v>
      </c>
      <c r="F32" s="14">
        <v>2.54</v>
      </c>
      <c r="G32" s="14"/>
      <c r="H32" s="32">
        <v>27</v>
      </c>
      <c r="I32" s="13">
        <v>2.4</v>
      </c>
      <c r="J32" s="15">
        <f t="shared" si="1"/>
        <v>1.0583333333333333</v>
      </c>
    </row>
    <row r="33" spans="1:10" x14ac:dyDescent="0.4">
      <c r="A33" s="8">
        <v>44858</v>
      </c>
      <c r="B33" s="9" t="s">
        <v>19</v>
      </c>
      <c r="C33" s="9" t="s">
        <v>22</v>
      </c>
      <c r="D33" s="12">
        <v>29</v>
      </c>
      <c r="E33" s="13">
        <v>14.1</v>
      </c>
      <c r="F33" s="14">
        <v>2.48</v>
      </c>
      <c r="G33" s="14"/>
      <c r="H33" s="32">
        <v>27</v>
      </c>
      <c r="I33" s="13">
        <v>2.4</v>
      </c>
      <c r="J33" s="15">
        <f t="shared" si="1"/>
        <v>1.0333333333333334</v>
      </c>
    </row>
    <row r="34" spans="1:10" x14ac:dyDescent="0.4">
      <c r="A34" s="8">
        <v>44858</v>
      </c>
      <c r="B34" s="9" t="s">
        <v>19</v>
      </c>
      <c r="C34" s="9" t="s">
        <v>22</v>
      </c>
      <c r="D34" s="12">
        <v>30</v>
      </c>
      <c r="E34" s="13">
        <v>14.06</v>
      </c>
      <c r="F34" s="14">
        <v>2.4300000000000002</v>
      </c>
      <c r="G34" s="14"/>
      <c r="H34" s="32">
        <v>27</v>
      </c>
      <c r="I34" s="13">
        <v>2.4</v>
      </c>
      <c r="J34" s="15">
        <f t="shared" si="1"/>
        <v>1.0125000000000002</v>
      </c>
    </row>
    <row r="35" spans="1:10" x14ac:dyDescent="0.4">
      <c r="A35" s="8">
        <v>44858</v>
      </c>
      <c r="B35" s="9" t="s">
        <v>19</v>
      </c>
      <c r="C35" s="9" t="s">
        <v>22</v>
      </c>
      <c r="D35" s="12">
        <v>31</v>
      </c>
      <c r="E35" s="13">
        <v>13.25</v>
      </c>
      <c r="F35" s="14">
        <v>2.5</v>
      </c>
      <c r="G35" s="14"/>
      <c r="H35" s="32">
        <v>27</v>
      </c>
      <c r="I35" s="13">
        <v>2.4</v>
      </c>
      <c r="J35" s="15">
        <f t="shared" si="1"/>
        <v>1.0416666666666667</v>
      </c>
    </row>
    <row r="36" spans="1:10" x14ac:dyDescent="0.4">
      <c r="A36" s="8">
        <v>44858</v>
      </c>
      <c r="B36" s="9" t="s">
        <v>19</v>
      </c>
      <c r="C36" s="9" t="s">
        <v>22</v>
      </c>
      <c r="D36" s="12">
        <v>32</v>
      </c>
      <c r="E36" s="13">
        <v>13.25</v>
      </c>
      <c r="F36" s="14">
        <v>2.52</v>
      </c>
      <c r="G36" s="14"/>
      <c r="H36" s="32">
        <v>27</v>
      </c>
      <c r="I36" s="13">
        <v>2.4</v>
      </c>
      <c r="J36" s="15">
        <f t="shared" si="1"/>
        <v>1.05</v>
      </c>
    </row>
    <row r="37" spans="1:10" x14ac:dyDescent="0.4">
      <c r="A37" s="8">
        <v>44858</v>
      </c>
      <c r="B37" s="9" t="s">
        <v>19</v>
      </c>
      <c r="C37" s="9" t="s">
        <v>22</v>
      </c>
      <c r="D37" s="12">
        <v>33</v>
      </c>
      <c r="E37" s="13">
        <v>13.24</v>
      </c>
      <c r="F37" s="14">
        <v>2.4700000000000002</v>
      </c>
      <c r="G37" s="14"/>
      <c r="H37" s="32">
        <v>27</v>
      </c>
      <c r="I37" s="13">
        <v>2.4</v>
      </c>
      <c r="J37" s="15">
        <f t="shared" si="1"/>
        <v>1.0291666666666668</v>
      </c>
    </row>
    <row r="38" spans="1:10" x14ac:dyDescent="0.4">
      <c r="A38" s="8">
        <v>44858</v>
      </c>
      <c r="B38" s="9" t="s">
        <v>19</v>
      </c>
      <c r="C38" s="9" t="s">
        <v>22</v>
      </c>
      <c r="D38" s="12">
        <v>34</v>
      </c>
      <c r="E38" s="13">
        <v>13.23</v>
      </c>
      <c r="F38" s="14">
        <v>2.41</v>
      </c>
      <c r="G38" s="14"/>
      <c r="H38" s="32">
        <v>27</v>
      </c>
      <c r="I38" s="13">
        <v>2.4</v>
      </c>
      <c r="J38" s="15">
        <f t="shared" si="1"/>
        <v>1.0041666666666669</v>
      </c>
    </row>
    <row r="39" spans="1:10" x14ac:dyDescent="0.4">
      <c r="A39" s="8">
        <v>44858</v>
      </c>
      <c r="B39" s="9" t="s">
        <v>19</v>
      </c>
      <c r="C39" s="9" t="s">
        <v>22</v>
      </c>
      <c r="D39" s="12">
        <v>35</v>
      </c>
      <c r="E39" s="13">
        <v>13.25</v>
      </c>
      <c r="F39" s="14">
        <v>2.36</v>
      </c>
      <c r="G39" s="14"/>
      <c r="H39" s="32">
        <v>27</v>
      </c>
      <c r="I39" s="13">
        <v>2.4</v>
      </c>
      <c r="J39" s="15">
        <f t="shared" si="1"/>
        <v>0.98333333333333328</v>
      </c>
    </row>
    <row r="40" spans="1:10" x14ac:dyDescent="0.4">
      <c r="A40" s="8">
        <v>44858</v>
      </c>
      <c r="B40" s="9" t="s">
        <v>19</v>
      </c>
      <c r="C40" s="9" t="s">
        <v>22</v>
      </c>
      <c r="D40" s="12">
        <v>36</v>
      </c>
      <c r="E40" s="13">
        <v>13.3</v>
      </c>
      <c r="F40" s="14">
        <v>2.4</v>
      </c>
      <c r="G40" s="14"/>
      <c r="H40" s="32">
        <v>27</v>
      </c>
      <c r="I40" s="13">
        <v>2.4</v>
      </c>
      <c r="J40" s="15">
        <f t="shared" si="1"/>
        <v>1</v>
      </c>
    </row>
    <row r="41" spans="1:10" x14ac:dyDescent="0.4">
      <c r="A41" s="8">
        <v>44858</v>
      </c>
      <c r="B41" s="9" t="s">
        <v>19</v>
      </c>
      <c r="C41" s="9" t="s">
        <v>22</v>
      </c>
      <c r="D41" s="12">
        <v>37</v>
      </c>
      <c r="E41" s="13">
        <v>13.6</v>
      </c>
      <c r="F41" s="14">
        <v>2.34</v>
      </c>
      <c r="G41" s="14"/>
      <c r="H41" s="32">
        <v>27</v>
      </c>
      <c r="I41" s="13">
        <v>2.4</v>
      </c>
      <c r="J41" s="15">
        <f t="shared" si="1"/>
        <v>0.97499999999999998</v>
      </c>
    </row>
    <row r="42" spans="1:10" x14ac:dyDescent="0.4">
      <c r="A42" s="8">
        <v>44858</v>
      </c>
      <c r="B42" s="9" t="s">
        <v>19</v>
      </c>
      <c r="C42" s="9" t="s">
        <v>22</v>
      </c>
      <c r="D42" s="12">
        <v>38</v>
      </c>
      <c r="E42" s="13">
        <v>13.77</v>
      </c>
      <c r="F42" s="14">
        <v>2.4</v>
      </c>
      <c r="G42" s="14"/>
      <c r="H42" s="32">
        <v>27</v>
      </c>
      <c r="I42" s="13">
        <v>2.4</v>
      </c>
      <c r="J42" s="15">
        <f t="shared" si="1"/>
        <v>1</v>
      </c>
    </row>
    <row r="43" spans="1:10" x14ac:dyDescent="0.4">
      <c r="A43" s="8">
        <v>44858</v>
      </c>
      <c r="B43" s="9" t="s">
        <v>19</v>
      </c>
      <c r="C43" s="9" t="s">
        <v>22</v>
      </c>
      <c r="D43" s="12">
        <v>39</v>
      </c>
      <c r="E43" s="13">
        <v>13.27</v>
      </c>
      <c r="F43" s="14">
        <v>2.54</v>
      </c>
      <c r="G43" s="14"/>
      <c r="H43" s="32">
        <v>27</v>
      </c>
      <c r="I43" s="13">
        <v>2.4</v>
      </c>
      <c r="J43" s="15">
        <f t="shared" si="1"/>
        <v>1.0583333333333333</v>
      </c>
    </row>
    <row r="44" spans="1:10" x14ac:dyDescent="0.4">
      <c r="A44" s="8">
        <v>44858</v>
      </c>
      <c r="B44" s="9" t="s">
        <v>19</v>
      </c>
      <c r="C44" s="9" t="s">
        <v>22</v>
      </c>
      <c r="D44" s="12">
        <v>40</v>
      </c>
      <c r="E44" s="13">
        <v>13.46</v>
      </c>
      <c r="F44" s="14">
        <v>2.5</v>
      </c>
      <c r="G44" s="14"/>
      <c r="H44" s="32">
        <v>27</v>
      </c>
      <c r="I44" s="13">
        <v>2.4</v>
      </c>
      <c r="J44" s="15">
        <f t="shared" si="1"/>
        <v>1.0416666666666667</v>
      </c>
    </row>
    <row r="45" spans="1:10" x14ac:dyDescent="0.4">
      <c r="A45" s="8">
        <v>44858</v>
      </c>
      <c r="B45" s="9" t="s">
        <v>19</v>
      </c>
      <c r="C45" s="9" t="s">
        <v>22</v>
      </c>
      <c r="D45" s="12">
        <v>41</v>
      </c>
      <c r="E45" s="13">
        <v>13.33</v>
      </c>
      <c r="F45" s="14">
        <v>2.41</v>
      </c>
      <c r="G45" s="14"/>
      <c r="H45" s="32">
        <v>27</v>
      </c>
      <c r="I45" s="13">
        <v>2.4</v>
      </c>
      <c r="J45" s="15">
        <f t="shared" ref="J45:J64" si="2">F45/I45</f>
        <v>1.0041666666666669</v>
      </c>
    </row>
    <row r="46" spans="1:10" x14ac:dyDescent="0.4">
      <c r="A46" s="8">
        <v>44858</v>
      </c>
      <c r="B46" s="9" t="s">
        <v>19</v>
      </c>
      <c r="C46" s="9" t="s">
        <v>22</v>
      </c>
      <c r="D46" s="12">
        <v>42</v>
      </c>
      <c r="E46" s="13">
        <v>13.3</v>
      </c>
      <c r="F46" s="14">
        <v>2.41</v>
      </c>
      <c r="G46" s="14"/>
      <c r="H46" s="32">
        <v>27</v>
      </c>
      <c r="I46" s="13">
        <v>2.4</v>
      </c>
      <c r="J46" s="15">
        <f t="shared" si="2"/>
        <v>1.0041666666666669</v>
      </c>
    </row>
    <row r="47" spans="1:10" x14ac:dyDescent="0.4">
      <c r="A47" s="8">
        <v>44858</v>
      </c>
      <c r="B47" s="9" t="s">
        <v>19</v>
      </c>
      <c r="C47" s="9" t="s">
        <v>22</v>
      </c>
      <c r="D47" s="12">
        <v>43</v>
      </c>
      <c r="E47" s="13">
        <v>13.22</v>
      </c>
      <c r="F47" s="14">
        <v>2.37</v>
      </c>
      <c r="G47" s="14"/>
      <c r="H47" s="32">
        <v>27</v>
      </c>
      <c r="I47" s="13">
        <v>2.4</v>
      </c>
      <c r="J47" s="15">
        <f t="shared" si="2"/>
        <v>0.98750000000000004</v>
      </c>
    </row>
    <row r="48" spans="1:10" x14ac:dyDescent="0.4">
      <c r="A48" s="8">
        <v>44858</v>
      </c>
      <c r="B48" s="9" t="s">
        <v>19</v>
      </c>
      <c r="C48" s="9" t="s">
        <v>22</v>
      </c>
      <c r="D48" s="12">
        <v>44</v>
      </c>
      <c r="E48" s="13">
        <v>13.22</v>
      </c>
      <c r="F48" s="14">
        <v>2.4</v>
      </c>
      <c r="G48" s="14"/>
      <c r="H48" s="32">
        <v>27</v>
      </c>
      <c r="I48" s="13">
        <v>2.4</v>
      </c>
      <c r="J48" s="15">
        <f t="shared" si="2"/>
        <v>1</v>
      </c>
    </row>
    <row r="49" spans="1:10" x14ac:dyDescent="0.4">
      <c r="A49" s="8">
        <v>44858</v>
      </c>
      <c r="B49" s="9" t="s">
        <v>19</v>
      </c>
      <c r="C49" s="9" t="s">
        <v>22</v>
      </c>
      <c r="D49" s="12">
        <v>45</v>
      </c>
      <c r="E49" s="13">
        <v>13.15</v>
      </c>
      <c r="F49" s="14">
        <v>2.4300000000000002</v>
      </c>
      <c r="G49" s="14"/>
      <c r="H49" s="32">
        <v>27</v>
      </c>
      <c r="I49" s="13">
        <v>2.4</v>
      </c>
      <c r="J49" s="15">
        <f t="shared" si="2"/>
        <v>1.0125000000000002</v>
      </c>
    </row>
    <row r="50" spans="1:10" x14ac:dyDescent="0.4">
      <c r="A50" s="8">
        <v>44858</v>
      </c>
      <c r="B50" s="9" t="s">
        <v>19</v>
      </c>
      <c r="C50" s="9" t="s">
        <v>22</v>
      </c>
      <c r="D50" s="12">
        <v>46</v>
      </c>
      <c r="E50" s="13">
        <v>13.24</v>
      </c>
      <c r="F50" s="14">
        <v>2.46</v>
      </c>
      <c r="G50" s="14"/>
      <c r="H50" s="32">
        <v>27</v>
      </c>
      <c r="I50" s="13">
        <v>2.4</v>
      </c>
      <c r="J50" s="15">
        <f t="shared" si="2"/>
        <v>1.0250000000000001</v>
      </c>
    </row>
    <row r="51" spans="1:10" x14ac:dyDescent="0.4">
      <c r="A51" s="8">
        <v>44858</v>
      </c>
      <c r="B51" s="9" t="s">
        <v>19</v>
      </c>
      <c r="C51" s="9" t="s">
        <v>22</v>
      </c>
      <c r="D51" s="12">
        <v>47</v>
      </c>
      <c r="E51" s="13">
        <v>13.19</v>
      </c>
      <c r="F51" s="14">
        <v>2.31</v>
      </c>
      <c r="G51" s="14"/>
      <c r="H51" s="32">
        <v>27</v>
      </c>
      <c r="I51" s="13">
        <v>2.4</v>
      </c>
      <c r="J51" s="15">
        <f t="shared" si="2"/>
        <v>0.96250000000000002</v>
      </c>
    </row>
    <row r="52" spans="1:10" x14ac:dyDescent="0.4">
      <c r="A52" s="8">
        <v>44858</v>
      </c>
      <c r="B52" s="9" t="s">
        <v>19</v>
      </c>
      <c r="C52" s="9" t="s">
        <v>22</v>
      </c>
      <c r="D52" s="12">
        <v>48</v>
      </c>
      <c r="E52" s="13">
        <v>13.25</v>
      </c>
      <c r="F52" s="14">
        <v>2.34</v>
      </c>
      <c r="G52" s="14"/>
      <c r="H52" s="32">
        <v>27</v>
      </c>
      <c r="I52" s="13">
        <v>2.4</v>
      </c>
      <c r="J52" s="15">
        <f t="shared" si="2"/>
        <v>0.97499999999999998</v>
      </c>
    </row>
    <row r="53" spans="1:10" x14ac:dyDescent="0.4">
      <c r="A53" s="8">
        <v>44858</v>
      </c>
      <c r="B53" s="9" t="s">
        <v>19</v>
      </c>
      <c r="C53" s="9" t="s">
        <v>22</v>
      </c>
      <c r="D53" s="12">
        <v>49</v>
      </c>
      <c r="E53" s="13">
        <v>13.25</v>
      </c>
      <c r="F53" s="14">
        <v>2.35</v>
      </c>
      <c r="G53" s="14"/>
      <c r="H53" s="32">
        <v>27</v>
      </c>
      <c r="I53" s="13">
        <v>2.4</v>
      </c>
      <c r="J53" s="15">
        <f t="shared" si="2"/>
        <v>0.97916666666666674</v>
      </c>
    </row>
    <row r="54" spans="1:10" x14ac:dyDescent="0.4">
      <c r="A54" s="8">
        <v>44858</v>
      </c>
      <c r="B54" s="9" t="s">
        <v>19</v>
      </c>
      <c r="C54" s="9" t="s">
        <v>22</v>
      </c>
      <c r="D54" s="12">
        <v>50</v>
      </c>
      <c r="E54" s="13">
        <v>13.27</v>
      </c>
      <c r="F54" s="14">
        <v>2.5</v>
      </c>
      <c r="G54" s="14"/>
      <c r="H54" s="32">
        <v>27</v>
      </c>
      <c r="I54" s="13">
        <v>2.4</v>
      </c>
      <c r="J54" s="15">
        <f t="shared" si="2"/>
        <v>1.0416666666666667</v>
      </c>
    </row>
    <row r="55" spans="1:10" x14ac:dyDescent="0.4">
      <c r="A55" s="8">
        <v>44858</v>
      </c>
      <c r="B55" s="9" t="s">
        <v>19</v>
      </c>
      <c r="C55" s="9" t="s">
        <v>22</v>
      </c>
      <c r="D55" s="12">
        <v>51</v>
      </c>
      <c r="E55" s="13">
        <v>13.26</v>
      </c>
      <c r="F55" s="14">
        <v>2.35</v>
      </c>
      <c r="G55" s="14"/>
      <c r="H55" s="32">
        <v>27</v>
      </c>
      <c r="I55" s="13">
        <v>2.4</v>
      </c>
      <c r="J55" s="15">
        <f t="shared" si="2"/>
        <v>0.97916666666666674</v>
      </c>
    </row>
    <row r="56" spans="1:10" x14ac:dyDescent="0.4">
      <c r="A56" s="8">
        <v>44858</v>
      </c>
      <c r="B56" s="9" t="s">
        <v>19</v>
      </c>
      <c r="C56" s="9" t="s">
        <v>22</v>
      </c>
      <c r="D56" s="12">
        <v>52</v>
      </c>
      <c r="E56" s="13">
        <v>13.24</v>
      </c>
      <c r="F56" s="14">
        <v>2.42</v>
      </c>
      <c r="G56" s="14"/>
      <c r="H56" s="32">
        <v>27</v>
      </c>
      <c r="I56" s="13">
        <v>2.4</v>
      </c>
      <c r="J56" s="15">
        <f t="shared" si="2"/>
        <v>1.0083333333333333</v>
      </c>
    </row>
    <row r="57" spans="1:10" x14ac:dyDescent="0.4">
      <c r="A57" s="8">
        <v>44858</v>
      </c>
      <c r="B57" s="9" t="s">
        <v>19</v>
      </c>
      <c r="C57" s="9" t="s">
        <v>22</v>
      </c>
      <c r="D57" s="12">
        <v>53</v>
      </c>
      <c r="E57" s="13">
        <v>13.29</v>
      </c>
      <c r="F57" s="14">
        <v>2.4700000000000002</v>
      </c>
      <c r="G57" s="14"/>
      <c r="H57" s="32">
        <v>27</v>
      </c>
      <c r="I57" s="13">
        <v>2.4</v>
      </c>
      <c r="J57" s="15">
        <f t="shared" si="2"/>
        <v>1.0291666666666668</v>
      </c>
    </row>
    <row r="58" spans="1:10" x14ac:dyDescent="0.4">
      <c r="A58" s="8">
        <v>44858</v>
      </c>
      <c r="B58" s="9" t="s">
        <v>19</v>
      </c>
      <c r="C58" s="9" t="s">
        <v>22</v>
      </c>
      <c r="D58" s="12">
        <v>54</v>
      </c>
      <c r="E58" s="13">
        <v>13.27</v>
      </c>
      <c r="F58" s="14">
        <v>2.48</v>
      </c>
      <c r="G58" s="14"/>
      <c r="H58" s="32">
        <v>27</v>
      </c>
      <c r="I58" s="13">
        <v>2.4</v>
      </c>
      <c r="J58" s="15">
        <f t="shared" si="2"/>
        <v>1.0333333333333334</v>
      </c>
    </row>
    <row r="59" spans="1:10" x14ac:dyDescent="0.4">
      <c r="A59" s="8">
        <v>44858</v>
      </c>
      <c r="B59" s="9" t="s">
        <v>19</v>
      </c>
      <c r="C59" s="9" t="s">
        <v>22</v>
      </c>
      <c r="D59" s="12">
        <v>55</v>
      </c>
      <c r="E59" s="13">
        <v>13.44</v>
      </c>
      <c r="F59" s="14">
        <v>2.5</v>
      </c>
      <c r="G59" s="14"/>
      <c r="H59" s="32">
        <v>27</v>
      </c>
      <c r="I59" s="13">
        <v>2.4</v>
      </c>
      <c r="J59" s="15">
        <f t="shared" si="2"/>
        <v>1.0416666666666667</v>
      </c>
    </row>
    <row r="60" spans="1:10" x14ac:dyDescent="0.4">
      <c r="A60" s="8">
        <v>44858</v>
      </c>
      <c r="B60" s="9" t="s">
        <v>19</v>
      </c>
      <c r="C60" s="9" t="s">
        <v>22</v>
      </c>
      <c r="D60" s="12">
        <v>56</v>
      </c>
      <c r="E60" s="13">
        <v>13.3</v>
      </c>
      <c r="F60" s="14">
        <v>2.63</v>
      </c>
      <c r="G60" s="14"/>
      <c r="H60" s="32">
        <v>27</v>
      </c>
      <c r="I60" s="13">
        <v>2.4</v>
      </c>
      <c r="J60" s="15">
        <f t="shared" si="2"/>
        <v>1.0958333333333334</v>
      </c>
    </row>
    <row r="61" spans="1:10" x14ac:dyDescent="0.4">
      <c r="A61" s="8">
        <v>44858</v>
      </c>
      <c r="B61" s="9" t="s">
        <v>19</v>
      </c>
      <c r="C61" s="9" t="s">
        <v>22</v>
      </c>
      <c r="D61" s="12">
        <v>57</v>
      </c>
      <c r="E61" s="13">
        <v>13.28</v>
      </c>
      <c r="F61" s="14">
        <v>2.37</v>
      </c>
      <c r="G61" s="14"/>
      <c r="H61" s="32">
        <v>27</v>
      </c>
      <c r="I61" s="13">
        <v>2.4</v>
      </c>
      <c r="J61" s="15">
        <f t="shared" si="2"/>
        <v>0.98750000000000004</v>
      </c>
    </row>
    <row r="62" spans="1:10" x14ac:dyDescent="0.4">
      <c r="A62" s="8">
        <v>44858</v>
      </c>
      <c r="B62" s="9" t="s">
        <v>19</v>
      </c>
      <c r="C62" s="9" t="s">
        <v>22</v>
      </c>
      <c r="D62" s="12">
        <v>58</v>
      </c>
      <c r="E62" s="13">
        <v>13.42</v>
      </c>
      <c r="F62" s="14">
        <v>2.5</v>
      </c>
      <c r="G62" s="14"/>
      <c r="H62" s="32">
        <v>27</v>
      </c>
      <c r="I62" s="13">
        <v>2.4</v>
      </c>
      <c r="J62" s="15">
        <f t="shared" si="2"/>
        <v>1.0416666666666667</v>
      </c>
    </row>
    <row r="63" spans="1:10" x14ac:dyDescent="0.4">
      <c r="A63" s="8">
        <v>44858</v>
      </c>
      <c r="B63" s="9" t="s">
        <v>19</v>
      </c>
      <c r="C63" s="9" t="s">
        <v>22</v>
      </c>
      <c r="D63" s="12">
        <v>59</v>
      </c>
      <c r="E63" s="13">
        <v>13.37</v>
      </c>
      <c r="F63" s="14">
        <v>2.52</v>
      </c>
      <c r="G63" s="14"/>
      <c r="H63" s="32">
        <v>27</v>
      </c>
      <c r="I63" s="13">
        <v>2.4</v>
      </c>
      <c r="J63" s="15">
        <f t="shared" si="2"/>
        <v>1.05</v>
      </c>
    </row>
    <row r="64" spans="1:10" x14ac:dyDescent="0.4">
      <c r="A64" s="8">
        <v>44858</v>
      </c>
      <c r="B64" s="9" t="s">
        <v>19</v>
      </c>
      <c r="C64" s="9" t="s">
        <v>22</v>
      </c>
      <c r="D64" s="12">
        <v>60</v>
      </c>
      <c r="E64" s="13">
        <v>13.3</v>
      </c>
      <c r="F64" s="14">
        <v>2.6</v>
      </c>
      <c r="G64" s="14"/>
      <c r="H64" s="32">
        <v>27</v>
      </c>
      <c r="I64" s="13">
        <v>2.4</v>
      </c>
      <c r="J64" s="15">
        <f t="shared" si="2"/>
        <v>1.0833333333333335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18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1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  <row r="70" spans="1:10" s="81" customFormat="1" ht="32.4" customHeight="1" x14ac:dyDescent="0.4">
      <c r="A70" s="79" t="s">
        <v>63</v>
      </c>
      <c r="B70" s="60">
        <v>2018.12</v>
      </c>
      <c r="C70" s="56"/>
      <c r="D70" s="56"/>
      <c r="E70" s="55"/>
      <c r="F70" s="78" t="s">
        <v>36</v>
      </c>
      <c r="G70" s="82" t="s">
        <v>64</v>
      </c>
      <c r="H70" s="51" t="s">
        <v>65</v>
      </c>
      <c r="I70" s="59"/>
      <c r="J70" s="67"/>
    </row>
    <row r="71" spans="1:10" s="81" customFormat="1" ht="31.2" customHeight="1" x14ac:dyDescent="0.4">
      <c r="A71" s="50"/>
      <c r="B71" s="54"/>
      <c r="C71" s="53"/>
      <c r="D71" s="53"/>
      <c r="E71" s="52"/>
      <c r="F71" s="76"/>
      <c r="G71" s="82" t="s">
        <v>66</v>
      </c>
      <c r="H71" s="51" t="s">
        <v>67</v>
      </c>
      <c r="I71" s="59"/>
      <c r="J71" s="67"/>
    </row>
    <row r="72" spans="1:10" s="81" customFormat="1" ht="32.4" customHeight="1" x14ac:dyDescent="0.4">
      <c r="A72" s="66" t="s">
        <v>44</v>
      </c>
      <c r="B72" s="72" t="s">
        <v>91</v>
      </c>
      <c r="C72" s="70"/>
      <c r="D72" s="70"/>
      <c r="E72" s="70"/>
      <c r="F72" s="76"/>
      <c r="G72" s="82" t="s">
        <v>69</v>
      </c>
      <c r="H72" s="51" t="s">
        <v>47</v>
      </c>
      <c r="I72" s="59"/>
      <c r="J72" s="67"/>
    </row>
    <row r="73" spans="1:10" s="81" customFormat="1" ht="30.6" customHeight="1" x14ac:dyDescent="0.4">
      <c r="A73" s="58"/>
      <c r="B73" s="70"/>
      <c r="C73" s="70"/>
      <c r="D73" s="70"/>
      <c r="E73" s="70"/>
      <c r="F73" s="76"/>
      <c r="G73" s="82" t="s">
        <v>70</v>
      </c>
      <c r="H73" s="51" t="s">
        <v>71</v>
      </c>
      <c r="I73" s="59"/>
      <c r="J73" s="67"/>
    </row>
    <row r="74" spans="1:10" s="81" customFormat="1" ht="28.8" customHeight="1" x14ac:dyDescent="0.4">
      <c r="A74" s="58"/>
      <c r="B74" s="70"/>
      <c r="C74" s="70"/>
      <c r="D74" s="70"/>
      <c r="E74" s="70"/>
      <c r="F74" s="76"/>
      <c r="G74" s="82" t="s">
        <v>72</v>
      </c>
      <c r="H74" s="51" t="s">
        <v>73</v>
      </c>
      <c r="I74" s="59"/>
      <c r="J74" s="67"/>
    </row>
    <row r="75" spans="1:10" s="81" customFormat="1" ht="34.200000000000003" customHeight="1" x14ac:dyDescent="0.4">
      <c r="A75" s="80" t="s">
        <v>54</v>
      </c>
      <c r="B75" s="57" t="s">
        <v>56</v>
      </c>
      <c r="C75" s="61"/>
      <c r="D75" s="61"/>
      <c r="E75" s="64"/>
      <c r="F75" s="76"/>
      <c r="G75" s="82" t="s">
        <v>57</v>
      </c>
      <c r="H75" s="51" t="s">
        <v>52</v>
      </c>
      <c r="I75" s="45"/>
      <c r="J75" s="46"/>
    </row>
    <row r="76" spans="1:10" s="81" customFormat="1" ht="34.200000000000003" customHeight="1" x14ac:dyDescent="0.4">
      <c r="A76" s="65"/>
      <c r="B76" s="77"/>
      <c r="C76" s="75"/>
      <c r="D76" s="75"/>
      <c r="E76" s="73"/>
      <c r="F76" s="76"/>
      <c r="G76" s="82" t="s">
        <v>58</v>
      </c>
      <c r="H76" s="51" t="s">
        <v>74</v>
      </c>
      <c r="I76" s="45"/>
      <c r="J76" s="46"/>
    </row>
    <row r="77" spans="1:10" s="81" customFormat="1" ht="36" customHeight="1" x14ac:dyDescent="0.4">
      <c r="A77" s="50"/>
      <c r="B77" s="71"/>
      <c r="C77" s="69"/>
      <c r="D77" s="69"/>
      <c r="E77" s="68"/>
      <c r="F77" s="74"/>
      <c r="G77" s="82" t="s">
        <v>75</v>
      </c>
      <c r="H77" s="51"/>
      <c r="I77" s="59"/>
      <c r="J77" s="67"/>
    </row>
    <row r="78" spans="1:10" s="81" customFormat="1" ht="126.6" customHeight="1" x14ac:dyDescent="0.4">
      <c r="A78" s="83" t="s">
        <v>62</v>
      </c>
      <c r="B78" s="62"/>
      <c r="C78" s="63"/>
      <c r="D78" s="63"/>
      <c r="E78" s="63"/>
      <c r="F78" s="45"/>
      <c r="G78" s="45"/>
      <c r="H78" s="45"/>
      <c r="I78" s="45"/>
      <c r="J78" s="46"/>
    </row>
  </sheetData>
  <autoFilter ref="A4:J64"/>
  <mergeCells count="22">
    <mergeCell ref="B78:J78"/>
    <mergeCell ref="A70:A71"/>
    <mergeCell ref="B70:E71"/>
    <mergeCell ref="F70:F77"/>
    <mergeCell ref="H70:J70"/>
    <mergeCell ref="H71:J71"/>
    <mergeCell ref="A72:A74"/>
    <mergeCell ref="B72:E74"/>
    <mergeCell ref="H72:J72"/>
    <mergeCell ref="H73:J73"/>
    <mergeCell ref="H74:J74"/>
    <mergeCell ref="A75:A77"/>
    <mergeCell ref="B75:E77"/>
    <mergeCell ref="H75:J75"/>
    <mergeCell ref="H76:J76"/>
    <mergeCell ref="H77:J77"/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zoomScale="85" zoomScaleNormal="85" workbookViewId="0">
      <selection activeCell="J2" sqref="J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32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26</v>
      </c>
      <c r="D5" s="12">
        <v>1</v>
      </c>
      <c r="E5" s="13">
        <v>13.09</v>
      </c>
      <c r="F5" s="14">
        <v>2.4</v>
      </c>
      <c r="G5" s="14"/>
      <c r="H5" s="32">
        <v>27</v>
      </c>
      <c r="I5" s="13">
        <v>2.4</v>
      </c>
      <c r="J5" s="15">
        <f>F5/I5</f>
        <v>1</v>
      </c>
    </row>
    <row r="6" spans="1:10" x14ac:dyDescent="0.4">
      <c r="A6" s="8">
        <v>44858</v>
      </c>
      <c r="B6" s="9" t="s">
        <v>19</v>
      </c>
      <c r="C6" s="9" t="s">
        <v>26</v>
      </c>
      <c r="D6" s="12">
        <v>2</v>
      </c>
      <c r="E6" s="13">
        <v>13.1</v>
      </c>
      <c r="F6" s="14">
        <v>2.39</v>
      </c>
      <c r="G6" s="14"/>
      <c r="H6" s="32">
        <v>27</v>
      </c>
      <c r="I6" s="13">
        <v>2.4</v>
      </c>
      <c r="J6" s="15">
        <f t="shared" ref="J6:J64" si="0">F6/I6</f>
        <v>0.99583333333333346</v>
      </c>
    </row>
    <row r="7" spans="1:10" x14ac:dyDescent="0.4">
      <c r="A7" s="8">
        <v>44858</v>
      </c>
      <c r="B7" s="9" t="s">
        <v>19</v>
      </c>
      <c r="C7" s="9" t="s">
        <v>25</v>
      </c>
      <c r="D7" s="12">
        <v>3</v>
      </c>
      <c r="E7" s="13">
        <v>13.78</v>
      </c>
      <c r="F7" s="14">
        <v>2.5</v>
      </c>
      <c r="G7" s="14"/>
      <c r="H7" s="32">
        <v>27</v>
      </c>
      <c r="I7" s="13">
        <v>2.4</v>
      </c>
      <c r="J7" s="15">
        <f t="shared" si="0"/>
        <v>1.0416666666666667</v>
      </c>
    </row>
    <row r="8" spans="1:10" x14ac:dyDescent="0.4">
      <c r="A8" s="8">
        <v>44858</v>
      </c>
      <c r="B8" s="9" t="s">
        <v>19</v>
      </c>
      <c r="C8" s="9" t="s">
        <v>25</v>
      </c>
      <c r="D8" s="12">
        <v>4</v>
      </c>
      <c r="E8" s="13">
        <v>13.95</v>
      </c>
      <c r="F8" s="14">
        <v>2.44</v>
      </c>
      <c r="G8" s="14"/>
      <c r="H8" s="32">
        <v>27</v>
      </c>
      <c r="I8" s="13">
        <v>2.4</v>
      </c>
      <c r="J8" s="15">
        <f t="shared" si="0"/>
        <v>1.0166666666666666</v>
      </c>
    </row>
    <row r="9" spans="1:10" x14ac:dyDescent="0.4">
      <c r="A9" s="8">
        <v>44858</v>
      </c>
      <c r="B9" s="9" t="s">
        <v>19</v>
      </c>
      <c r="C9" s="9" t="s">
        <v>25</v>
      </c>
      <c r="D9" s="12">
        <v>5</v>
      </c>
      <c r="E9" s="13">
        <v>13.11</v>
      </c>
      <c r="F9" s="14">
        <v>2.39</v>
      </c>
      <c r="G9" s="14"/>
      <c r="H9" s="32">
        <v>27</v>
      </c>
      <c r="I9" s="13">
        <v>2.4</v>
      </c>
      <c r="J9" s="15">
        <f t="shared" si="0"/>
        <v>0.99583333333333346</v>
      </c>
    </row>
    <row r="10" spans="1:10" x14ac:dyDescent="0.4">
      <c r="A10" s="8">
        <v>44858</v>
      </c>
      <c r="B10" s="9" t="s">
        <v>19</v>
      </c>
      <c r="C10" s="9" t="s">
        <v>25</v>
      </c>
      <c r="D10" s="12">
        <v>6</v>
      </c>
      <c r="E10" s="13">
        <v>13.12</v>
      </c>
      <c r="F10" s="14">
        <v>2.37</v>
      </c>
      <c r="G10" s="14"/>
      <c r="H10" s="32">
        <v>27</v>
      </c>
      <c r="I10" s="13">
        <v>2.4</v>
      </c>
      <c r="J10" s="15">
        <f t="shared" si="0"/>
        <v>0.98750000000000004</v>
      </c>
    </row>
    <row r="11" spans="1:10" x14ac:dyDescent="0.4">
      <c r="A11" s="8">
        <v>44858</v>
      </c>
      <c r="B11" s="9" t="s">
        <v>19</v>
      </c>
      <c r="C11" s="9" t="s">
        <v>25</v>
      </c>
      <c r="D11" s="12">
        <v>7</v>
      </c>
      <c r="E11" s="13">
        <v>13.11</v>
      </c>
      <c r="F11" s="14">
        <v>2.41</v>
      </c>
      <c r="G11" s="14"/>
      <c r="H11" s="32">
        <v>27</v>
      </c>
      <c r="I11" s="13">
        <v>2.4</v>
      </c>
      <c r="J11" s="15">
        <f t="shared" si="0"/>
        <v>1.0041666666666669</v>
      </c>
    </row>
    <row r="12" spans="1:10" x14ac:dyDescent="0.4">
      <c r="A12" s="8">
        <v>44858</v>
      </c>
      <c r="B12" s="9" t="s">
        <v>19</v>
      </c>
      <c r="C12" s="9" t="s">
        <v>25</v>
      </c>
      <c r="D12" s="12">
        <v>8</v>
      </c>
      <c r="E12" s="13">
        <v>13.11</v>
      </c>
      <c r="F12" s="14">
        <v>2.4</v>
      </c>
      <c r="G12" s="14"/>
      <c r="H12" s="32">
        <v>27</v>
      </c>
      <c r="I12" s="13">
        <v>2.4</v>
      </c>
      <c r="J12" s="15">
        <f t="shared" si="0"/>
        <v>1</v>
      </c>
    </row>
    <row r="13" spans="1:10" x14ac:dyDescent="0.4">
      <c r="A13" s="8">
        <v>44858</v>
      </c>
      <c r="B13" s="9" t="s">
        <v>19</v>
      </c>
      <c r="C13" s="9" t="s">
        <v>25</v>
      </c>
      <c r="D13" s="12">
        <v>9</v>
      </c>
      <c r="E13" s="13">
        <v>13.2</v>
      </c>
      <c r="F13" s="14">
        <v>2.37</v>
      </c>
      <c r="G13" s="14"/>
      <c r="H13" s="32">
        <v>27</v>
      </c>
      <c r="I13" s="13">
        <v>2.4</v>
      </c>
      <c r="J13" s="15">
        <f t="shared" si="0"/>
        <v>0.98750000000000004</v>
      </c>
    </row>
    <row r="14" spans="1:10" x14ac:dyDescent="0.4">
      <c r="A14" s="8">
        <v>44858</v>
      </c>
      <c r="B14" s="9" t="s">
        <v>19</v>
      </c>
      <c r="C14" s="9" t="s">
        <v>25</v>
      </c>
      <c r="D14" s="12">
        <v>10</v>
      </c>
      <c r="E14" s="13">
        <v>13.13</v>
      </c>
      <c r="F14" s="14">
        <v>2.44</v>
      </c>
      <c r="G14" s="14"/>
      <c r="H14" s="32">
        <v>27</v>
      </c>
      <c r="I14" s="13">
        <v>2.4</v>
      </c>
      <c r="J14" s="15">
        <f t="shared" si="0"/>
        <v>1.0166666666666666</v>
      </c>
    </row>
    <row r="15" spans="1:10" x14ac:dyDescent="0.4">
      <c r="A15" s="8">
        <v>44858</v>
      </c>
      <c r="B15" s="9" t="s">
        <v>19</v>
      </c>
      <c r="C15" s="9" t="s">
        <v>25</v>
      </c>
      <c r="D15" s="12">
        <v>11</v>
      </c>
      <c r="E15" s="13">
        <v>13.16</v>
      </c>
      <c r="F15" s="14">
        <v>2.36</v>
      </c>
      <c r="G15" s="14"/>
      <c r="H15" s="32">
        <v>27</v>
      </c>
      <c r="I15" s="13">
        <v>2.4</v>
      </c>
      <c r="J15" s="15">
        <f t="shared" si="0"/>
        <v>0.98333333333333328</v>
      </c>
    </row>
    <row r="16" spans="1:10" x14ac:dyDescent="0.4">
      <c r="A16" s="8">
        <v>44858</v>
      </c>
      <c r="B16" s="9" t="s">
        <v>19</v>
      </c>
      <c r="C16" s="9" t="s">
        <v>25</v>
      </c>
      <c r="D16" s="12">
        <v>12</v>
      </c>
      <c r="E16" s="13">
        <v>13.23</v>
      </c>
      <c r="F16" s="14">
        <v>2.46</v>
      </c>
      <c r="G16" s="14"/>
      <c r="H16" s="32">
        <v>27</v>
      </c>
      <c r="I16" s="13">
        <v>2.4</v>
      </c>
      <c r="J16" s="15">
        <f t="shared" si="0"/>
        <v>1.0250000000000001</v>
      </c>
    </row>
    <row r="17" spans="1:10" x14ac:dyDescent="0.4">
      <c r="A17" s="8">
        <v>44858</v>
      </c>
      <c r="B17" s="9" t="s">
        <v>19</v>
      </c>
      <c r="C17" s="9" t="s">
        <v>25</v>
      </c>
      <c r="D17" s="12">
        <v>13</v>
      </c>
      <c r="E17" s="13">
        <v>13.83</v>
      </c>
      <c r="F17" s="14">
        <v>2.4700000000000002</v>
      </c>
      <c r="G17" s="14"/>
      <c r="H17" s="32">
        <v>27</v>
      </c>
      <c r="I17" s="13">
        <v>2.4</v>
      </c>
      <c r="J17" s="15">
        <f t="shared" si="0"/>
        <v>1.0291666666666668</v>
      </c>
    </row>
    <row r="18" spans="1:10" x14ac:dyDescent="0.4">
      <c r="A18" s="8">
        <v>44858</v>
      </c>
      <c r="B18" s="9" t="s">
        <v>19</v>
      </c>
      <c r="C18" s="9" t="s">
        <v>25</v>
      </c>
      <c r="D18" s="12">
        <v>14</v>
      </c>
      <c r="E18" s="13">
        <v>13.12</v>
      </c>
      <c r="F18" s="14">
        <v>2.42</v>
      </c>
      <c r="G18" s="14"/>
      <c r="H18" s="32">
        <v>27</v>
      </c>
      <c r="I18" s="13">
        <v>2.4</v>
      </c>
      <c r="J18" s="15">
        <f t="shared" si="0"/>
        <v>1.0083333333333333</v>
      </c>
    </row>
    <row r="19" spans="1:10" x14ac:dyDescent="0.4">
      <c r="A19" s="8">
        <v>44858</v>
      </c>
      <c r="B19" s="9" t="s">
        <v>19</v>
      </c>
      <c r="C19" s="9" t="s">
        <v>25</v>
      </c>
      <c r="D19" s="12">
        <v>15</v>
      </c>
      <c r="E19" s="13">
        <v>13.12</v>
      </c>
      <c r="F19" s="14">
        <v>2.4900000000000002</v>
      </c>
      <c r="G19" s="14"/>
      <c r="H19" s="32">
        <v>27</v>
      </c>
      <c r="I19" s="13">
        <v>2.4</v>
      </c>
      <c r="J19" s="15">
        <f t="shared" si="0"/>
        <v>1.0375000000000001</v>
      </c>
    </row>
    <row r="20" spans="1:10" x14ac:dyDescent="0.4">
      <c r="A20" s="8">
        <v>44858</v>
      </c>
      <c r="B20" s="9" t="s">
        <v>19</v>
      </c>
      <c r="C20" s="9" t="s">
        <v>25</v>
      </c>
      <c r="D20" s="12">
        <v>16</v>
      </c>
      <c r="E20" s="13">
        <v>13.08</v>
      </c>
      <c r="F20" s="14">
        <v>2.37</v>
      </c>
      <c r="G20" s="14"/>
      <c r="H20" s="32">
        <v>27</v>
      </c>
      <c r="I20" s="13">
        <v>2.4</v>
      </c>
      <c r="J20" s="15">
        <f t="shared" si="0"/>
        <v>0.98750000000000004</v>
      </c>
    </row>
    <row r="21" spans="1:10" x14ac:dyDescent="0.4">
      <c r="A21" s="8">
        <v>44858</v>
      </c>
      <c r="B21" s="9" t="s">
        <v>19</v>
      </c>
      <c r="C21" s="9" t="s">
        <v>25</v>
      </c>
      <c r="D21" s="12">
        <v>17</v>
      </c>
      <c r="E21" s="13">
        <v>13.46</v>
      </c>
      <c r="F21" s="14">
        <v>2.38</v>
      </c>
      <c r="G21" s="14"/>
      <c r="H21" s="32">
        <v>27</v>
      </c>
      <c r="I21" s="13">
        <v>2.4</v>
      </c>
      <c r="J21" s="15">
        <f t="shared" si="0"/>
        <v>0.9916666666666667</v>
      </c>
    </row>
    <row r="22" spans="1:10" x14ac:dyDescent="0.4">
      <c r="A22" s="8">
        <v>44858</v>
      </c>
      <c r="B22" s="9" t="s">
        <v>19</v>
      </c>
      <c r="C22" s="9" t="s">
        <v>25</v>
      </c>
      <c r="D22" s="12">
        <v>18</v>
      </c>
      <c r="E22" s="13">
        <v>13.7</v>
      </c>
      <c r="F22" s="14">
        <v>2.4500000000000002</v>
      </c>
      <c r="G22" s="14"/>
      <c r="H22" s="32">
        <v>27</v>
      </c>
      <c r="I22" s="13">
        <v>2.4</v>
      </c>
      <c r="J22" s="15">
        <f t="shared" si="0"/>
        <v>1.0208333333333335</v>
      </c>
    </row>
    <row r="23" spans="1:10" x14ac:dyDescent="0.4">
      <c r="A23" s="8">
        <v>44858</v>
      </c>
      <c r="B23" s="9" t="s">
        <v>19</v>
      </c>
      <c r="C23" s="9" t="s">
        <v>25</v>
      </c>
      <c r="D23" s="12">
        <v>19</v>
      </c>
      <c r="E23" s="13">
        <v>13.06</v>
      </c>
      <c r="F23" s="14">
        <v>2.37</v>
      </c>
      <c r="G23" s="14"/>
      <c r="H23" s="32">
        <v>27</v>
      </c>
      <c r="I23" s="13">
        <v>2.4</v>
      </c>
      <c r="J23" s="15">
        <f t="shared" si="0"/>
        <v>0.98750000000000004</v>
      </c>
    </row>
    <row r="24" spans="1:10" x14ac:dyDescent="0.4">
      <c r="A24" s="8">
        <v>44858</v>
      </c>
      <c r="B24" s="9" t="s">
        <v>19</v>
      </c>
      <c r="C24" s="9" t="s">
        <v>25</v>
      </c>
      <c r="D24" s="12">
        <v>20</v>
      </c>
      <c r="E24" s="13">
        <v>13.09</v>
      </c>
      <c r="F24" s="14">
        <v>2.4300000000000002</v>
      </c>
      <c r="G24" s="14"/>
      <c r="H24" s="32">
        <v>27</v>
      </c>
      <c r="I24" s="13">
        <v>2.4</v>
      </c>
      <c r="J24" s="15">
        <f t="shared" si="0"/>
        <v>1.0125000000000002</v>
      </c>
    </row>
    <row r="25" spans="1:10" x14ac:dyDescent="0.4">
      <c r="A25" s="8">
        <v>44858</v>
      </c>
      <c r="B25" s="9" t="s">
        <v>19</v>
      </c>
      <c r="C25" s="9" t="s">
        <v>25</v>
      </c>
      <c r="D25" s="12">
        <v>21</v>
      </c>
      <c r="E25" s="13">
        <v>13.83</v>
      </c>
      <c r="F25" s="14">
        <v>2.4700000000000002</v>
      </c>
      <c r="G25" s="14"/>
      <c r="H25" s="32">
        <v>27</v>
      </c>
      <c r="I25" s="13">
        <v>2.4</v>
      </c>
      <c r="J25" s="15">
        <f t="shared" si="0"/>
        <v>1.0291666666666668</v>
      </c>
    </row>
    <row r="26" spans="1:10" x14ac:dyDescent="0.4">
      <c r="A26" s="8">
        <v>44858</v>
      </c>
      <c r="B26" s="9" t="s">
        <v>19</v>
      </c>
      <c r="C26" s="9" t="s">
        <v>25</v>
      </c>
      <c r="D26" s="12">
        <v>22</v>
      </c>
      <c r="E26" s="13">
        <v>13.59</v>
      </c>
      <c r="F26" s="14">
        <v>2.52</v>
      </c>
      <c r="G26" s="14"/>
      <c r="H26" s="32">
        <v>27</v>
      </c>
      <c r="I26" s="13">
        <v>2.4</v>
      </c>
      <c r="J26" s="15">
        <f t="shared" si="0"/>
        <v>1.05</v>
      </c>
    </row>
    <row r="27" spans="1:10" x14ac:dyDescent="0.4">
      <c r="A27" s="8">
        <v>44858</v>
      </c>
      <c r="B27" s="9" t="s">
        <v>19</v>
      </c>
      <c r="C27" s="9" t="s">
        <v>25</v>
      </c>
      <c r="D27" s="12">
        <v>23</v>
      </c>
      <c r="E27" s="13">
        <v>13.87</v>
      </c>
      <c r="F27" s="14">
        <v>2.4900000000000002</v>
      </c>
      <c r="G27" s="14"/>
      <c r="H27" s="32">
        <v>27</v>
      </c>
      <c r="I27" s="13">
        <v>2.4</v>
      </c>
      <c r="J27" s="15">
        <f t="shared" si="0"/>
        <v>1.0375000000000001</v>
      </c>
    </row>
    <row r="28" spans="1:10" x14ac:dyDescent="0.4">
      <c r="A28" s="8">
        <v>44858</v>
      </c>
      <c r="B28" s="9" t="s">
        <v>19</v>
      </c>
      <c r="C28" s="9" t="s">
        <v>25</v>
      </c>
      <c r="D28" s="12">
        <v>24</v>
      </c>
      <c r="E28" s="13">
        <v>14</v>
      </c>
      <c r="F28" s="14">
        <v>2.54</v>
      </c>
      <c r="G28" s="14"/>
      <c r="H28" s="32">
        <v>27</v>
      </c>
      <c r="I28" s="13">
        <v>2.4</v>
      </c>
      <c r="J28" s="15">
        <f t="shared" si="0"/>
        <v>1.0583333333333333</v>
      </c>
    </row>
    <row r="29" spans="1:10" x14ac:dyDescent="0.4">
      <c r="A29" s="8">
        <v>44858</v>
      </c>
      <c r="B29" s="9" t="s">
        <v>19</v>
      </c>
      <c r="C29" s="9" t="s">
        <v>25</v>
      </c>
      <c r="D29" s="12">
        <v>25</v>
      </c>
      <c r="E29" s="13">
        <v>13.8</v>
      </c>
      <c r="F29" s="14">
        <v>2.46</v>
      </c>
      <c r="G29" s="14"/>
      <c r="H29" s="32">
        <v>27</v>
      </c>
      <c r="I29" s="13">
        <v>2.4</v>
      </c>
      <c r="J29" s="15">
        <f t="shared" si="0"/>
        <v>1.0250000000000001</v>
      </c>
    </row>
    <row r="30" spans="1:10" x14ac:dyDescent="0.4">
      <c r="A30" s="8">
        <v>44858</v>
      </c>
      <c r="B30" s="9" t="s">
        <v>19</v>
      </c>
      <c r="C30" s="9" t="s">
        <v>25</v>
      </c>
      <c r="D30" s="12">
        <v>26</v>
      </c>
      <c r="E30" s="13">
        <v>13.8</v>
      </c>
      <c r="F30" s="14">
        <v>2.4500000000000002</v>
      </c>
      <c r="G30" s="14"/>
      <c r="H30" s="32">
        <v>27</v>
      </c>
      <c r="I30" s="13">
        <v>2.4</v>
      </c>
      <c r="J30" s="15">
        <f t="shared" si="0"/>
        <v>1.0208333333333335</v>
      </c>
    </row>
    <row r="31" spans="1:10" x14ac:dyDescent="0.4">
      <c r="A31" s="8">
        <v>44858</v>
      </c>
      <c r="B31" s="9" t="s">
        <v>19</v>
      </c>
      <c r="C31" s="9" t="s">
        <v>25</v>
      </c>
      <c r="D31" s="12">
        <v>27</v>
      </c>
      <c r="E31" s="13">
        <v>13.43</v>
      </c>
      <c r="F31" s="14">
        <v>2.62</v>
      </c>
      <c r="G31" s="14"/>
      <c r="H31" s="32">
        <v>27</v>
      </c>
      <c r="I31" s="13">
        <v>2.4</v>
      </c>
      <c r="J31" s="15">
        <f t="shared" si="0"/>
        <v>1.0916666666666668</v>
      </c>
    </row>
    <row r="32" spans="1:10" x14ac:dyDescent="0.4">
      <c r="A32" s="8">
        <v>44858</v>
      </c>
      <c r="B32" s="9" t="s">
        <v>19</v>
      </c>
      <c r="C32" s="9" t="s">
        <v>25</v>
      </c>
      <c r="D32" s="12">
        <v>28</v>
      </c>
      <c r="E32" s="13">
        <v>13.43</v>
      </c>
      <c r="F32" s="14">
        <v>2.48</v>
      </c>
      <c r="G32" s="14"/>
      <c r="H32" s="32">
        <v>27</v>
      </c>
      <c r="I32" s="13">
        <v>2.4</v>
      </c>
      <c r="J32" s="15">
        <f t="shared" si="0"/>
        <v>1.0333333333333334</v>
      </c>
    </row>
    <row r="33" spans="1:10" x14ac:dyDescent="0.4">
      <c r="A33" s="8">
        <v>44858</v>
      </c>
      <c r="B33" s="9" t="s">
        <v>19</v>
      </c>
      <c r="C33" s="9" t="s">
        <v>25</v>
      </c>
      <c r="D33" s="12">
        <v>29</v>
      </c>
      <c r="E33" s="13">
        <v>13.92</v>
      </c>
      <c r="F33" s="14">
        <v>2.4900000000000002</v>
      </c>
      <c r="G33" s="14"/>
      <c r="H33" s="32">
        <v>27</v>
      </c>
      <c r="I33" s="13">
        <v>2.4</v>
      </c>
      <c r="J33" s="15">
        <f t="shared" si="0"/>
        <v>1.0375000000000001</v>
      </c>
    </row>
    <row r="34" spans="1:10" x14ac:dyDescent="0.4">
      <c r="A34" s="8">
        <v>44858</v>
      </c>
      <c r="B34" s="9" t="s">
        <v>19</v>
      </c>
      <c r="C34" s="9" t="s">
        <v>25</v>
      </c>
      <c r="D34" s="12">
        <v>30</v>
      </c>
      <c r="E34" s="13">
        <v>13.35</v>
      </c>
      <c r="F34" s="14">
        <v>3.32</v>
      </c>
      <c r="G34" s="14"/>
      <c r="H34" s="32">
        <v>27</v>
      </c>
      <c r="I34" s="13">
        <v>2.4</v>
      </c>
      <c r="J34" s="15">
        <f t="shared" si="0"/>
        <v>1.3833333333333333</v>
      </c>
    </row>
    <row r="35" spans="1:10" x14ac:dyDescent="0.4">
      <c r="A35" s="8">
        <v>44858</v>
      </c>
      <c r="B35" s="9" t="s">
        <v>19</v>
      </c>
      <c r="C35" s="9" t="s">
        <v>25</v>
      </c>
      <c r="D35" s="12">
        <v>31</v>
      </c>
      <c r="E35" s="13">
        <v>13.68</v>
      </c>
      <c r="F35" s="14">
        <v>2.5</v>
      </c>
      <c r="G35" s="14"/>
      <c r="H35" s="32">
        <v>27</v>
      </c>
      <c r="I35" s="13">
        <v>2.4</v>
      </c>
      <c r="J35" s="15">
        <f t="shared" si="0"/>
        <v>1.0416666666666667</v>
      </c>
    </row>
    <row r="36" spans="1:10" x14ac:dyDescent="0.4">
      <c r="A36" s="8">
        <v>44858</v>
      </c>
      <c r="B36" s="9" t="s">
        <v>19</v>
      </c>
      <c r="C36" s="9" t="s">
        <v>25</v>
      </c>
      <c r="D36" s="12">
        <v>32</v>
      </c>
      <c r="E36" s="13">
        <v>13.16</v>
      </c>
      <c r="F36" s="14">
        <v>2.46</v>
      </c>
      <c r="G36" s="14"/>
      <c r="H36" s="32">
        <v>27</v>
      </c>
      <c r="I36" s="13">
        <v>2.4</v>
      </c>
      <c r="J36" s="15">
        <f t="shared" si="0"/>
        <v>1.0250000000000001</v>
      </c>
    </row>
    <row r="37" spans="1:10" x14ac:dyDescent="0.4">
      <c r="A37" s="8">
        <v>44858</v>
      </c>
      <c r="B37" s="9" t="s">
        <v>19</v>
      </c>
      <c r="C37" s="9" t="s">
        <v>25</v>
      </c>
      <c r="D37" s="12">
        <v>33</v>
      </c>
      <c r="E37" s="13">
        <v>13.19</v>
      </c>
      <c r="F37" s="14">
        <v>2.42</v>
      </c>
      <c r="G37" s="14"/>
      <c r="H37" s="32">
        <v>27</v>
      </c>
      <c r="I37" s="13">
        <v>2.4</v>
      </c>
      <c r="J37" s="15">
        <f t="shared" si="0"/>
        <v>1.0083333333333333</v>
      </c>
    </row>
    <row r="38" spans="1:10" x14ac:dyDescent="0.4">
      <c r="A38" s="8">
        <v>44858</v>
      </c>
      <c r="B38" s="9" t="s">
        <v>19</v>
      </c>
      <c r="C38" s="9" t="s">
        <v>25</v>
      </c>
      <c r="D38" s="12">
        <v>34</v>
      </c>
      <c r="E38" s="13">
        <v>13.92</v>
      </c>
      <c r="F38" s="14">
        <v>2.4</v>
      </c>
      <c r="G38" s="14"/>
      <c r="H38" s="32">
        <v>27</v>
      </c>
      <c r="I38" s="13">
        <v>2.4</v>
      </c>
      <c r="J38" s="15">
        <f t="shared" si="0"/>
        <v>1</v>
      </c>
    </row>
    <row r="39" spans="1:10" x14ac:dyDescent="0.4">
      <c r="A39" s="8">
        <v>44858</v>
      </c>
      <c r="B39" s="9" t="s">
        <v>19</v>
      </c>
      <c r="C39" s="9" t="s">
        <v>25</v>
      </c>
      <c r="D39" s="12">
        <v>35</v>
      </c>
      <c r="E39" s="13">
        <v>13.17</v>
      </c>
      <c r="F39" s="14">
        <v>2.34</v>
      </c>
      <c r="G39" s="14"/>
      <c r="H39" s="32">
        <v>27</v>
      </c>
      <c r="I39" s="13">
        <v>2.4</v>
      </c>
      <c r="J39" s="15">
        <f t="shared" si="0"/>
        <v>0.97499999999999998</v>
      </c>
    </row>
    <row r="40" spans="1:10" x14ac:dyDescent="0.4">
      <c r="A40" s="8">
        <v>44858</v>
      </c>
      <c r="B40" s="9" t="s">
        <v>19</v>
      </c>
      <c r="C40" s="9" t="s">
        <v>25</v>
      </c>
      <c r="D40" s="12">
        <v>36</v>
      </c>
      <c r="E40" s="13">
        <v>13.18</v>
      </c>
      <c r="F40" s="14">
        <v>2.36</v>
      </c>
      <c r="G40" s="14"/>
      <c r="H40" s="32">
        <v>27</v>
      </c>
      <c r="I40" s="13">
        <v>2.4</v>
      </c>
      <c r="J40" s="15">
        <f t="shared" si="0"/>
        <v>0.98333333333333328</v>
      </c>
    </row>
    <row r="41" spans="1:10" x14ac:dyDescent="0.4">
      <c r="A41" s="8">
        <v>44858</v>
      </c>
      <c r="B41" s="9" t="s">
        <v>19</v>
      </c>
      <c r="C41" s="9" t="s">
        <v>25</v>
      </c>
      <c r="D41" s="12">
        <v>37</v>
      </c>
      <c r="E41" s="13">
        <v>13.22</v>
      </c>
      <c r="F41" s="14">
        <v>2.4900000000000002</v>
      </c>
      <c r="G41" s="14"/>
      <c r="H41" s="32">
        <v>27</v>
      </c>
      <c r="I41" s="13">
        <v>2.4</v>
      </c>
      <c r="J41" s="15">
        <f t="shared" si="0"/>
        <v>1.0375000000000001</v>
      </c>
    </row>
    <row r="42" spans="1:10" x14ac:dyDescent="0.4">
      <c r="A42" s="8">
        <v>44858</v>
      </c>
      <c r="B42" s="9" t="s">
        <v>19</v>
      </c>
      <c r="C42" s="9" t="s">
        <v>25</v>
      </c>
      <c r="D42" s="12">
        <v>38</v>
      </c>
      <c r="E42" s="13">
        <v>13.18</v>
      </c>
      <c r="F42" s="14">
        <v>2.39</v>
      </c>
      <c r="G42" s="14"/>
      <c r="H42" s="32">
        <v>27</v>
      </c>
      <c r="I42" s="13">
        <v>2.4</v>
      </c>
      <c r="J42" s="15">
        <f t="shared" si="0"/>
        <v>0.99583333333333346</v>
      </c>
    </row>
    <row r="43" spans="1:10" x14ac:dyDescent="0.4">
      <c r="A43" s="8">
        <v>44858</v>
      </c>
      <c r="B43" s="9" t="s">
        <v>19</v>
      </c>
      <c r="C43" s="9" t="s">
        <v>25</v>
      </c>
      <c r="D43" s="12">
        <v>39</v>
      </c>
      <c r="E43" s="13">
        <v>13.1</v>
      </c>
      <c r="F43" s="14">
        <v>2.38</v>
      </c>
      <c r="G43" s="14"/>
      <c r="H43" s="32">
        <v>27</v>
      </c>
      <c r="I43" s="13">
        <v>2.4</v>
      </c>
      <c r="J43" s="15">
        <f t="shared" si="0"/>
        <v>0.9916666666666667</v>
      </c>
    </row>
    <row r="44" spans="1:10" x14ac:dyDescent="0.4">
      <c r="A44" s="8">
        <v>44858</v>
      </c>
      <c r="B44" s="9" t="s">
        <v>19</v>
      </c>
      <c r="C44" s="9" t="s">
        <v>25</v>
      </c>
      <c r="D44" s="12">
        <v>40</v>
      </c>
      <c r="E44" s="13">
        <v>13.16</v>
      </c>
      <c r="F44" s="14">
        <v>2.33</v>
      </c>
      <c r="G44" s="14"/>
      <c r="H44" s="32">
        <v>27</v>
      </c>
      <c r="I44" s="13">
        <v>2.4</v>
      </c>
      <c r="J44" s="15">
        <f t="shared" si="0"/>
        <v>0.97083333333333344</v>
      </c>
    </row>
    <row r="45" spans="1:10" x14ac:dyDescent="0.4">
      <c r="A45" s="8">
        <v>44858</v>
      </c>
      <c r="B45" s="9" t="s">
        <v>19</v>
      </c>
      <c r="C45" s="9" t="s">
        <v>25</v>
      </c>
      <c r="D45" s="12">
        <v>41</v>
      </c>
      <c r="E45" s="13">
        <v>13.17</v>
      </c>
      <c r="F45" s="14">
        <v>2.41</v>
      </c>
      <c r="G45" s="14"/>
      <c r="H45" s="32">
        <v>27</v>
      </c>
      <c r="I45" s="13">
        <v>2.4</v>
      </c>
      <c r="J45" s="15">
        <f t="shared" si="0"/>
        <v>1.0041666666666669</v>
      </c>
    </row>
    <row r="46" spans="1:10" x14ac:dyDescent="0.4">
      <c r="A46" s="8">
        <v>44858</v>
      </c>
      <c r="B46" s="9" t="s">
        <v>19</v>
      </c>
      <c r="C46" s="9" t="s">
        <v>25</v>
      </c>
      <c r="D46" s="12">
        <v>42</v>
      </c>
      <c r="E46" s="13">
        <v>13.2</v>
      </c>
      <c r="F46" s="14">
        <v>2.33</v>
      </c>
      <c r="G46" s="14"/>
      <c r="H46" s="32">
        <v>27</v>
      </c>
      <c r="I46" s="13">
        <v>2.4</v>
      </c>
      <c r="J46" s="15">
        <f t="shared" si="0"/>
        <v>0.97083333333333344</v>
      </c>
    </row>
    <row r="47" spans="1:10" x14ac:dyDescent="0.4">
      <c r="A47" s="8">
        <v>44858</v>
      </c>
      <c r="B47" s="9" t="s">
        <v>19</v>
      </c>
      <c r="C47" s="9" t="s">
        <v>25</v>
      </c>
      <c r="D47" s="12">
        <v>43</v>
      </c>
      <c r="E47" s="13">
        <v>13.82</v>
      </c>
      <c r="F47" s="14">
        <v>2.4900000000000002</v>
      </c>
      <c r="G47" s="14"/>
      <c r="H47" s="32">
        <v>27</v>
      </c>
      <c r="I47" s="13">
        <v>2.4</v>
      </c>
      <c r="J47" s="15">
        <f t="shared" si="0"/>
        <v>1.0375000000000001</v>
      </c>
    </row>
    <row r="48" spans="1:10" x14ac:dyDescent="0.4">
      <c r="A48" s="8">
        <v>44858</v>
      </c>
      <c r="B48" s="9" t="s">
        <v>19</v>
      </c>
      <c r="C48" s="9" t="s">
        <v>25</v>
      </c>
      <c r="D48" s="12">
        <v>44</v>
      </c>
      <c r="E48" s="13">
        <v>13.2</v>
      </c>
      <c r="F48" s="14">
        <v>2.36</v>
      </c>
      <c r="G48" s="14"/>
      <c r="H48" s="32">
        <v>27</v>
      </c>
      <c r="I48" s="13">
        <v>2.4</v>
      </c>
      <c r="J48" s="15">
        <f t="shared" si="0"/>
        <v>0.98333333333333328</v>
      </c>
    </row>
    <row r="49" spans="1:10" x14ac:dyDescent="0.4">
      <c r="A49" s="8">
        <v>44858</v>
      </c>
      <c r="B49" s="9" t="s">
        <v>19</v>
      </c>
      <c r="C49" s="9" t="s">
        <v>25</v>
      </c>
      <c r="D49" s="12">
        <v>45</v>
      </c>
      <c r="E49" s="13">
        <v>13.24</v>
      </c>
      <c r="F49" s="14">
        <v>2.4</v>
      </c>
      <c r="G49" s="14"/>
      <c r="H49" s="32">
        <v>27</v>
      </c>
      <c r="I49" s="13">
        <v>2.4</v>
      </c>
      <c r="J49" s="15">
        <f t="shared" si="0"/>
        <v>1</v>
      </c>
    </row>
    <row r="50" spans="1:10" x14ac:dyDescent="0.4">
      <c r="A50" s="8">
        <v>44858</v>
      </c>
      <c r="B50" s="9" t="s">
        <v>19</v>
      </c>
      <c r="C50" s="9" t="s">
        <v>25</v>
      </c>
      <c r="D50" s="12">
        <v>46</v>
      </c>
      <c r="E50" s="13">
        <v>13.31</v>
      </c>
      <c r="F50" s="14">
        <v>2.42</v>
      </c>
      <c r="G50" s="14"/>
      <c r="H50" s="32">
        <v>27</v>
      </c>
      <c r="I50" s="13">
        <v>2.4</v>
      </c>
      <c r="J50" s="15">
        <f t="shared" si="0"/>
        <v>1.0083333333333333</v>
      </c>
    </row>
    <row r="51" spans="1:10" x14ac:dyDescent="0.4">
      <c r="A51" s="8">
        <v>44858</v>
      </c>
      <c r="B51" s="9" t="s">
        <v>19</v>
      </c>
      <c r="C51" s="9" t="s">
        <v>25</v>
      </c>
      <c r="D51" s="12">
        <v>47</v>
      </c>
      <c r="E51" s="13">
        <v>13.99</v>
      </c>
      <c r="F51" s="14">
        <v>2.5</v>
      </c>
      <c r="G51" s="14"/>
      <c r="H51" s="32">
        <v>27</v>
      </c>
      <c r="I51" s="13">
        <v>2.4</v>
      </c>
      <c r="J51" s="15">
        <f t="shared" si="0"/>
        <v>1.0416666666666667</v>
      </c>
    </row>
    <row r="52" spans="1:10" x14ac:dyDescent="0.4">
      <c r="A52" s="8">
        <v>44858</v>
      </c>
      <c r="B52" s="9" t="s">
        <v>19</v>
      </c>
      <c r="C52" s="9" t="s">
        <v>25</v>
      </c>
      <c r="D52" s="12">
        <v>48</v>
      </c>
      <c r="E52" s="13">
        <v>13.32</v>
      </c>
      <c r="F52" s="14">
        <v>2.61</v>
      </c>
      <c r="G52" s="14"/>
      <c r="H52" s="32">
        <v>27</v>
      </c>
      <c r="I52" s="13">
        <v>2.4</v>
      </c>
      <c r="J52" s="15">
        <f t="shared" si="0"/>
        <v>1.0874999999999999</v>
      </c>
    </row>
    <row r="53" spans="1:10" x14ac:dyDescent="0.4">
      <c r="A53" s="8">
        <v>44858</v>
      </c>
      <c r="B53" s="9" t="s">
        <v>19</v>
      </c>
      <c r="C53" s="9" t="s">
        <v>25</v>
      </c>
      <c r="D53" s="12">
        <v>49</v>
      </c>
      <c r="E53" s="13">
        <v>13.25</v>
      </c>
      <c r="F53" s="14">
        <v>2.38</v>
      </c>
      <c r="G53" s="14"/>
      <c r="H53" s="32">
        <v>27</v>
      </c>
      <c r="I53" s="13">
        <v>2.4</v>
      </c>
      <c r="J53" s="15">
        <f t="shared" si="0"/>
        <v>0.9916666666666667</v>
      </c>
    </row>
    <row r="54" spans="1:10" x14ac:dyDescent="0.4">
      <c r="A54" s="8">
        <v>44858</v>
      </c>
      <c r="B54" s="9" t="s">
        <v>19</v>
      </c>
      <c r="C54" s="9" t="s">
        <v>25</v>
      </c>
      <c r="D54" s="12">
        <v>50</v>
      </c>
      <c r="E54" s="13">
        <v>13.28</v>
      </c>
      <c r="F54" s="14">
        <v>2.4300000000000002</v>
      </c>
      <c r="G54" s="14"/>
      <c r="H54" s="32">
        <v>27</v>
      </c>
      <c r="I54" s="13">
        <v>2.4</v>
      </c>
      <c r="J54" s="15">
        <f t="shared" si="0"/>
        <v>1.0125000000000002</v>
      </c>
    </row>
    <row r="55" spans="1:10" x14ac:dyDescent="0.4">
      <c r="A55" s="8">
        <v>44858</v>
      </c>
      <c r="B55" s="9" t="s">
        <v>19</v>
      </c>
      <c r="C55" s="9" t="s">
        <v>25</v>
      </c>
      <c r="D55" s="12">
        <v>51</v>
      </c>
      <c r="E55" s="13">
        <v>13.25</v>
      </c>
      <c r="F55" s="14">
        <v>2.41</v>
      </c>
      <c r="G55" s="14"/>
      <c r="H55" s="32">
        <v>27</v>
      </c>
      <c r="I55" s="13">
        <v>2.4</v>
      </c>
      <c r="J55" s="15">
        <f t="shared" si="0"/>
        <v>1.0041666666666669</v>
      </c>
    </row>
    <row r="56" spans="1:10" x14ac:dyDescent="0.4">
      <c r="A56" s="8">
        <v>44858</v>
      </c>
      <c r="B56" s="9" t="s">
        <v>19</v>
      </c>
      <c r="C56" s="9" t="s">
        <v>25</v>
      </c>
      <c r="D56" s="12">
        <v>52</v>
      </c>
      <c r="E56" s="13">
        <v>13.26</v>
      </c>
      <c r="F56" s="14">
        <v>2.5</v>
      </c>
      <c r="G56" s="14"/>
      <c r="H56" s="32">
        <v>27</v>
      </c>
      <c r="I56" s="13">
        <v>2.4</v>
      </c>
      <c r="J56" s="15">
        <f t="shared" si="0"/>
        <v>1.0416666666666667</v>
      </c>
    </row>
    <row r="57" spans="1:10" x14ac:dyDescent="0.4">
      <c r="A57" s="8">
        <v>44858</v>
      </c>
      <c r="B57" s="9" t="s">
        <v>19</v>
      </c>
      <c r="C57" s="9" t="s">
        <v>25</v>
      </c>
      <c r="D57" s="12">
        <v>53</v>
      </c>
      <c r="E57" s="13">
        <v>13.28</v>
      </c>
      <c r="F57" s="14">
        <v>2.37</v>
      </c>
      <c r="G57" s="14"/>
      <c r="H57" s="32">
        <v>27</v>
      </c>
      <c r="I57" s="13">
        <v>2.4</v>
      </c>
      <c r="J57" s="15">
        <f t="shared" si="0"/>
        <v>0.98750000000000004</v>
      </c>
    </row>
    <row r="58" spans="1:10" x14ac:dyDescent="0.4">
      <c r="A58" s="8">
        <v>44858</v>
      </c>
      <c r="B58" s="9" t="s">
        <v>19</v>
      </c>
      <c r="C58" s="9" t="s">
        <v>25</v>
      </c>
      <c r="D58" s="12">
        <v>54</v>
      </c>
      <c r="E58" s="13">
        <v>13.31</v>
      </c>
      <c r="F58" s="14">
        <v>2.39</v>
      </c>
      <c r="G58" s="14"/>
      <c r="H58" s="32">
        <v>27</v>
      </c>
      <c r="I58" s="13">
        <v>2.4</v>
      </c>
      <c r="J58" s="15">
        <f t="shared" si="0"/>
        <v>0.99583333333333346</v>
      </c>
    </row>
    <row r="59" spans="1:10" x14ac:dyDescent="0.4">
      <c r="A59" s="8">
        <v>44858</v>
      </c>
      <c r="B59" s="9" t="s">
        <v>19</v>
      </c>
      <c r="C59" s="9" t="s">
        <v>25</v>
      </c>
      <c r="D59" s="12">
        <v>55</v>
      </c>
      <c r="E59" s="13">
        <v>13.2</v>
      </c>
      <c r="F59" s="14">
        <v>2.39</v>
      </c>
      <c r="G59" s="14"/>
      <c r="H59" s="32">
        <v>27</v>
      </c>
      <c r="I59" s="13">
        <v>2.4</v>
      </c>
      <c r="J59" s="15">
        <f t="shared" si="0"/>
        <v>0.99583333333333346</v>
      </c>
    </row>
    <row r="60" spans="1:10" x14ac:dyDescent="0.4">
      <c r="A60" s="8">
        <v>44858</v>
      </c>
      <c r="B60" s="9" t="s">
        <v>19</v>
      </c>
      <c r="C60" s="9" t="s">
        <v>25</v>
      </c>
      <c r="D60" s="12">
        <v>56</v>
      </c>
      <c r="E60" s="13">
        <v>13.27</v>
      </c>
      <c r="F60" s="14">
        <v>2.39</v>
      </c>
      <c r="G60" s="14"/>
      <c r="H60" s="32">
        <v>27</v>
      </c>
      <c r="I60" s="13">
        <v>2.4</v>
      </c>
      <c r="J60" s="15">
        <f t="shared" si="0"/>
        <v>0.99583333333333346</v>
      </c>
    </row>
    <row r="61" spans="1:10" x14ac:dyDescent="0.4">
      <c r="A61" s="8">
        <v>44858</v>
      </c>
      <c r="B61" s="9" t="s">
        <v>19</v>
      </c>
      <c r="C61" s="9" t="s">
        <v>25</v>
      </c>
      <c r="D61" s="12">
        <v>57</v>
      </c>
      <c r="E61" s="13">
        <v>13.2</v>
      </c>
      <c r="F61" s="14">
        <v>2.4</v>
      </c>
      <c r="G61" s="14"/>
      <c r="H61" s="32">
        <v>27</v>
      </c>
      <c r="I61" s="13">
        <v>2.4</v>
      </c>
      <c r="J61" s="15">
        <f t="shared" si="0"/>
        <v>1</v>
      </c>
    </row>
    <row r="62" spans="1:10" x14ac:dyDescent="0.4">
      <c r="A62" s="8">
        <v>44858</v>
      </c>
      <c r="B62" s="9" t="s">
        <v>19</v>
      </c>
      <c r="C62" s="9" t="s">
        <v>25</v>
      </c>
      <c r="D62" s="12">
        <v>58</v>
      </c>
      <c r="E62" s="13">
        <v>13.2</v>
      </c>
      <c r="F62" s="14">
        <v>2.27</v>
      </c>
      <c r="G62" s="14"/>
      <c r="H62" s="32">
        <v>27</v>
      </c>
      <c r="I62" s="13">
        <v>2.4</v>
      </c>
      <c r="J62" s="15">
        <f t="shared" si="0"/>
        <v>0.94583333333333341</v>
      </c>
    </row>
    <row r="63" spans="1:10" x14ac:dyDescent="0.4">
      <c r="A63" s="8">
        <v>44858</v>
      </c>
      <c r="B63" s="9" t="s">
        <v>19</v>
      </c>
      <c r="C63" s="9" t="s">
        <v>25</v>
      </c>
      <c r="D63" s="12">
        <v>59</v>
      </c>
      <c r="E63" s="13">
        <v>13.24</v>
      </c>
      <c r="F63" s="14">
        <v>2.4700000000000002</v>
      </c>
      <c r="G63" s="14"/>
      <c r="H63" s="32">
        <v>27</v>
      </c>
      <c r="I63" s="13">
        <v>2.4</v>
      </c>
      <c r="J63" s="15">
        <f t="shared" si="0"/>
        <v>1.0291666666666668</v>
      </c>
    </row>
    <row r="64" spans="1:10" x14ac:dyDescent="0.4">
      <c r="A64" s="8">
        <v>44858</v>
      </c>
      <c r="B64" s="9" t="s">
        <v>19</v>
      </c>
      <c r="C64" s="9" t="s">
        <v>25</v>
      </c>
      <c r="D64" s="12">
        <v>60</v>
      </c>
      <c r="E64" s="13">
        <v>13.29</v>
      </c>
      <c r="F64" s="14">
        <v>2.38</v>
      </c>
      <c r="G64" s="14"/>
      <c r="H64" s="32">
        <v>27</v>
      </c>
      <c r="I64" s="13">
        <v>2.4</v>
      </c>
      <c r="J64" s="15">
        <f t="shared" si="0"/>
        <v>0.9916666666666667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  <row r="70" spans="1:10" s="81" customFormat="1" ht="32.4" customHeight="1" x14ac:dyDescent="0.4">
      <c r="A70" s="79" t="s">
        <v>63</v>
      </c>
      <c r="B70" s="60">
        <v>2018.12</v>
      </c>
      <c r="C70" s="56"/>
      <c r="D70" s="56"/>
      <c r="E70" s="55"/>
      <c r="F70" s="78" t="s">
        <v>76</v>
      </c>
      <c r="G70" s="82" t="s">
        <v>64</v>
      </c>
      <c r="H70" s="51" t="s">
        <v>77</v>
      </c>
      <c r="I70" s="59"/>
      <c r="J70" s="67"/>
    </row>
    <row r="71" spans="1:10" s="81" customFormat="1" ht="31.2" customHeight="1" x14ac:dyDescent="0.4">
      <c r="A71" s="50"/>
      <c r="B71" s="54"/>
      <c r="C71" s="53"/>
      <c r="D71" s="53"/>
      <c r="E71" s="52"/>
      <c r="F71" s="76"/>
      <c r="G71" s="82" t="s">
        <v>66</v>
      </c>
      <c r="H71" s="51" t="s">
        <v>67</v>
      </c>
      <c r="I71" s="59"/>
      <c r="J71" s="67"/>
    </row>
    <row r="72" spans="1:10" s="81" customFormat="1" ht="32.4" customHeight="1" x14ac:dyDescent="0.4">
      <c r="A72" s="66" t="s">
        <v>78</v>
      </c>
      <c r="B72" s="72" t="s">
        <v>68</v>
      </c>
      <c r="C72" s="70"/>
      <c r="D72" s="70"/>
      <c r="E72" s="70"/>
      <c r="F72" s="76"/>
      <c r="G72" s="82" t="s">
        <v>69</v>
      </c>
      <c r="H72" s="51" t="s">
        <v>79</v>
      </c>
      <c r="I72" s="59"/>
      <c r="J72" s="67"/>
    </row>
    <row r="73" spans="1:10" s="81" customFormat="1" ht="30.6" customHeight="1" x14ac:dyDescent="0.4">
      <c r="A73" s="58"/>
      <c r="B73" s="70"/>
      <c r="C73" s="70"/>
      <c r="D73" s="70"/>
      <c r="E73" s="70"/>
      <c r="F73" s="76"/>
      <c r="G73" s="82" t="s">
        <v>70</v>
      </c>
      <c r="H73" s="51" t="s">
        <v>71</v>
      </c>
      <c r="I73" s="59"/>
      <c r="J73" s="67"/>
    </row>
    <row r="74" spans="1:10" s="81" customFormat="1" ht="28.8" customHeight="1" x14ac:dyDescent="0.4">
      <c r="A74" s="58"/>
      <c r="B74" s="70"/>
      <c r="C74" s="70"/>
      <c r="D74" s="70"/>
      <c r="E74" s="70"/>
      <c r="F74" s="76"/>
      <c r="G74" s="82" t="s">
        <v>72</v>
      </c>
      <c r="H74" s="51" t="s">
        <v>73</v>
      </c>
      <c r="I74" s="59"/>
      <c r="J74" s="67"/>
    </row>
    <row r="75" spans="1:10" s="81" customFormat="1" ht="34.200000000000003" customHeight="1" x14ac:dyDescent="0.4">
      <c r="A75" s="80" t="s">
        <v>80</v>
      </c>
      <c r="B75" s="57" t="s">
        <v>81</v>
      </c>
      <c r="C75" s="61"/>
      <c r="D75" s="61"/>
      <c r="E75" s="64"/>
      <c r="F75" s="76"/>
      <c r="G75" s="82" t="s">
        <v>82</v>
      </c>
      <c r="H75" s="51" t="s">
        <v>73</v>
      </c>
      <c r="I75" s="45"/>
      <c r="J75" s="46"/>
    </row>
    <row r="76" spans="1:10" s="81" customFormat="1" ht="34.200000000000003" customHeight="1" x14ac:dyDescent="0.4">
      <c r="A76" s="65"/>
      <c r="B76" s="77"/>
      <c r="C76" s="75"/>
      <c r="D76" s="75"/>
      <c r="E76" s="73"/>
      <c r="F76" s="76"/>
      <c r="G76" s="82" t="s">
        <v>83</v>
      </c>
      <c r="H76" s="51" t="s">
        <v>74</v>
      </c>
      <c r="I76" s="45"/>
      <c r="J76" s="46"/>
    </row>
    <row r="77" spans="1:10" s="81" customFormat="1" ht="36" customHeight="1" x14ac:dyDescent="0.4">
      <c r="A77" s="50"/>
      <c r="B77" s="71"/>
      <c r="C77" s="69"/>
      <c r="D77" s="69"/>
      <c r="E77" s="68"/>
      <c r="F77" s="74"/>
      <c r="G77" s="82" t="s">
        <v>75</v>
      </c>
      <c r="H77" s="51"/>
      <c r="I77" s="59"/>
      <c r="J77" s="67"/>
    </row>
    <row r="78" spans="1:10" s="81" customFormat="1" ht="126.6" customHeight="1" x14ac:dyDescent="0.4">
      <c r="A78" s="83" t="s">
        <v>84</v>
      </c>
      <c r="B78" s="62"/>
      <c r="C78" s="63"/>
      <c r="D78" s="63"/>
      <c r="E78" s="63"/>
      <c r="F78" s="45"/>
      <c r="G78" s="45"/>
      <c r="H78" s="45"/>
      <c r="I78" s="45"/>
      <c r="J78" s="46"/>
    </row>
  </sheetData>
  <autoFilter ref="A4:J64"/>
  <mergeCells count="22">
    <mergeCell ref="B78:J78"/>
    <mergeCell ref="A70:A71"/>
    <mergeCell ref="B70:E71"/>
    <mergeCell ref="F70:F77"/>
    <mergeCell ref="H70:J70"/>
    <mergeCell ref="H71:J71"/>
    <mergeCell ref="A72:A74"/>
    <mergeCell ref="B72:E74"/>
    <mergeCell ref="H72:J72"/>
    <mergeCell ref="H73:J73"/>
    <mergeCell ref="H74:J74"/>
    <mergeCell ref="A75:A77"/>
    <mergeCell ref="B75:E77"/>
    <mergeCell ref="H75:J75"/>
    <mergeCell ref="H76:J76"/>
    <mergeCell ref="H77:J77"/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zoomScale="85" zoomScaleNormal="85" workbookViewId="0">
      <selection activeCell="B72" sqref="B72:E7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33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28</v>
      </c>
      <c r="D5" s="12">
        <v>1</v>
      </c>
      <c r="E5" s="13">
        <v>13.19</v>
      </c>
      <c r="F5" s="14">
        <v>2.29</v>
      </c>
      <c r="G5" s="14"/>
      <c r="H5" s="32">
        <v>27</v>
      </c>
      <c r="I5" s="13">
        <v>2.4</v>
      </c>
      <c r="J5" s="15">
        <f>F5/I5</f>
        <v>0.95416666666666672</v>
      </c>
    </row>
    <row r="6" spans="1:10" x14ac:dyDescent="0.4">
      <c r="A6" s="8">
        <v>44858</v>
      </c>
      <c r="B6" s="9" t="s">
        <v>19</v>
      </c>
      <c r="C6" s="9" t="s">
        <v>28</v>
      </c>
      <c r="D6" s="12">
        <v>2</v>
      </c>
      <c r="E6" s="13">
        <v>13.17</v>
      </c>
      <c r="F6" s="14">
        <v>2.41</v>
      </c>
      <c r="G6" s="14"/>
      <c r="H6" s="32">
        <v>27</v>
      </c>
      <c r="I6" s="13">
        <v>2.4</v>
      </c>
      <c r="J6" s="15">
        <f t="shared" ref="J6:J64" si="0">F6/I6</f>
        <v>1.0041666666666669</v>
      </c>
    </row>
    <row r="7" spans="1:10" x14ac:dyDescent="0.4">
      <c r="A7" s="8">
        <v>44858</v>
      </c>
      <c r="B7" s="9" t="s">
        <v>19</v>
      </c>
      <c r="C7" s="9" t="s">
        <v>27</v>
      </c>
      <c r="D7" s="12">
        <v>3</v>
      </c>
      <c r="E7" s="13">
        <v>13.24</v>
      </c>
      <c r="F7" s="14">
        <v>2.36</v>
      </c>
      <c r="G7" s="14"/>
      <c r="H7" s="32">
        <v>27</v>
      </c>
      <c r="I7" s="13">
        <v>2.4</v>
      </c>
      <c r="J7" s="15">
        <f t="shared" si="0"/>
        <v>0.98333333333333328</v>
      </c>
    </row>
    <row r="8" spans="1:10" x14ac:dyDescent="0.4">
      <c r="A8" s="8">
        <v>44858</v>
      </c>
      <c r="B8" s="9" t="s">
        <v>19</v>
      </c>
      <c r="C8" s="9" t="s">
        <v>27</v>
      </c>
      <c r="D8" s="12">
        <v>4</v>
      </c>
      <c r="E8" s="13">
        <v>13.2</v>
      </c>
      <c r="F8" s="14">
        <v>2.23</v>
      </c>
      <c r="G8" s="14"/>
      <c r="H8" s="32">
        <v>27</v>
      </c>
      <c r="I8" s="13">
        <v>2.4</v>
      </c>
      <c r="J8" s="15">
        <f t="shared" si="0"/>
        <v>0.9291666666666667</v>
      </c>
    </row>
    <row r="9" spans="1:10" x14ac:dyDescent="0.4">
      <c r="A9" s="8">
        <v>44858</v>
      </c>
      <c r="B9" s="9" t="s">
        <v>19</v>
      </c>
      <c r="C9" s="9" t="s">
        <v>27</v>
      </c>
      <c r="D9" s="12">
        <v>5</v>
      </c>
      <c r="E9" s="13">
        <v>13.21</v>
      </c>
      <c r="F9" s="14">
        <v>2.25</v>
      </c>
      <c r="G9" s="14"/>
      <c r="H9" s="32">
        <v>27</v>
      </c>
      <c r="I9" s="13">
        <v>2.4</v>
      </c>
      <c r="J9" s="15">
        <f t="shared" si="0"/>
        <v>0.9375</v>
      </c>
    </row>
    <row r="10" spans="1:10" x14ac:dyDescent="0.4">
      <c r="A10" s="8">
        <v>44858</v>
      </c>
      <c r="B10" s="9" t="s">
        <v>19</v>
      </c>
      <c r="C10" s="9" t="s">
        <v>27</v>
      </c>
      <c r="D10" s="12">
        <v>6</v>
      </c>
      <c r="E10" s="13">
        <v>13.18</v>
      </c>
      <c r="F10" s="14">
        <v>2.27</v>
      </c>
      <c r="G10" s="14"/>
      <c r="H10" s="32">
        <v>27</v>
      </c>
      <c r="I10" s="13">
        <v>2.4</v>
      </c>
      <c r="J10" s="15">
        <f t="shared" si="0"/>
        <v>0.94583333333333341</v>
      </c>
    </row>
    <row r="11" spans="1:10" x14ac:dyDescent="0.4">
      <c r="A11" s="8">
        <v>44858</v>
      </c>
      <c r="B11" s="9" t="s">
        <v>19</v>
      </c>
      <c r="C11" s="9" t="s">
        <v>27</v>
      </c>
      <c r="D11" s="12">
        <v>7</v>
      </c>
      <c r="E11" s="13">
        <v>13.22</v>
      </c>
      <c r="F11" s="14">
        <v>2.29</v>
      </c>
      <c r="G11" s="14"/>
      <c r="H11" s="32">
        <v>27</v>
      </c>
      <c r="I11" s="13">
        <v>2.4</v>
      </c>
      <c r="J11" s="15">
        <f t="shared" si="0"/>
        <v>0.95416666666666672</v>
      </c>
    </row>
    <row r="12" spans="1:10" x14ac:dyDescent="0.4">
      <c r="A12" s="8">
        <v>44858</v>
      </c>
      <c r="B12" s="9" t="s">
        <v>19</v>
      </c>
      <c r="C12" s="9" t="s">
        <v>27</v>
      </c>
      <c r="D12" s="12">
        <v>8</v>
      </c>
      <c r="E12" s="13">
        <v>13.2</v>
      </c>
      <c r="F12" s="14">
        <v>2.25</v>
      </c>
      <c r="G12" s="14"/>
      <c r="H12" s="32">
        <v>27</v>
      </c>
      <c r="I12" s="13">
        <v>2.4</v>
      </c>
      <c r="J12" s="15">
        <f t="shared" si="0"/>
        <v>0.9375</v>
      </c>
    </row>
    <row r="13" spans="1:10" x14ac:dyDescent="0.4">
      <c r="A13" s="8">
        <v>44858</v>
      </c>
      <c r="B13" s="9" t="s">
        <v>19</v>
      </c>
      <c r="C13" s="9" t="s">
        <v>27</v>
      </c>
      <c r="D13" s="12">
        <v>9</v>
      </c>
      <c r="E13" s="13">
        <v>13.19</v>
      </c>
      <c r="F13" s="14">
        <v>2.25</v>
      </c>
      <c r="G13" s="14"/>
      <c r="H13" s="32">
        <v>27</v>
      </c>
      <c r="I13" s="13">
        <v>2.4</v>
      </c>
      <c r="J13" s="15">
        <f t="shared" si="0"/>
        <v>0.9375</v>
      </c>
    </row>
    <row r="14" spans="1:10" x14ac:dyDescent="0.4">
      <c r="A14" s="8">
        <v>44858</v>
      </c>
      <c r="B14" s="9" t="s">
        <v>19</v>
      </c>
      <c r="C14" s="9" t="s">
        <v>27</v>
      </c>
      <c r="D14" s="12">
        <v>10</v>
      </c>
      <c r="E14" s="13">
        <v>13.19</v>
      </c>
      <c r="F14" s="14">
        <v>2.17</v>
      </c>
      <c r="G14" s="14"/>
      <c r="H14" s="32">
        <v>27</v>
      </c>
      <c r="I14" s="13">
        <v>2.4</v>
      </c>
      <c r="J14" s="15">
        <f t="shared" si="0"/>
        <v>0.90416666666666667</v>
      </c>
    </row>
    <row r="15" spans="1:10" x14ac:dyDescent="0.4">
      <c r="A15" s="8">
        <v>44858</v>
      </c>
      <c r="B15" s="9" t="s">
        <v>19</v>
      </c>
      <c r="C15" s="9" t="s">
        <v>27</v>
      </c>
      <c r="D15" s="12">
        <v>11</v>
      </c>
      <c r="E15" s="13">
        <v>13.18</v>
      </c>
      <c r="F15" s="14">
        <v>2.25</v>
      </c>
      <c r="G15" s="14"/>
      <c r="H15" s="32">
        <v>27</v>
      </c>
      <c r="I15" s="13">
        <v>2.4</v>
      </c>
      <c r="J15" s="15">
        <f t="shared" si="0"/>
        <v>0.9375</v>
      </c>
    </row>
    <row r="16" spans="1:10" x14ac:dyDescent="0.4">
      <c r="A16" s="8">
        <v>44858</v>
      </c>
      <c r="B16" s="9" t="s">
        <v>19</v>
      </c>
      <c r="C16" s="9" t="s">
        <v>27</v>
      </c>
      <c r="D16" s="12">
        <v>12</v>
      </c>
      <c r="E16" s="13">
        <v>13.2</v>
      </c>
      <c r="F16" s="14">
        <v>2.21</v>
      </c>
      <c r="G16" s="14"/>
      <c r="H16" s="32">
        <v>27</v>
      </c>
      <c r="I16" s="13">
        <v>2.4</v>
      </c>
      <c r="J16" s="15">
        <f t="shared" si="0"/>
        <v>0.92083333333333339</v>
      </c>
    </row>
    <row r="17" spans="1:10" x14ac:dyDescent="0.4">
      <c r="A17" s="8">
        <v>44858</v>
      </c>
      <c r="B17" s="9" t="s">
        <v>19</v>
      </c>
      <c r="C17" s="9" t="s">
        <v>27</v>
      </c>
      <c r="D17" s="12">
        <v>13</v>
      </c>
      <c r="E17" s="13">
        <v>13.17</v>
      </c>
      <c r="F17" s="14">
        <v>2.2400000000000002</v>
      </c>
      <c r="G17" s="14"/>
      <c r="H17" s="32">
        <v>27</v>
      </c>
      <c r="I17" s="13">
        <v>2.4</v>
      </c>
      <c r="J17" s="15">
        <f t="shared" si="0"/>
        <v>0.93333333333333346</v>
      </c>
    </row>
    <row r="18" spans="1:10" x14ac:dyDescent="0.4">
      <c r="A18" s="8">
        <v>44858</v>
      </c>
      <c r="B18" s="9" t="s">
        <v>19</v>
      </c>
      <c r="C18" s="9" t="s">
        <v>27</v>
      </c>
      <c r="D18" s="12">
        <v>14</v>
      </c>
      <c r="E18" s="13">
        <v>13.19</v>
      </c>
      <c r="F18" s="14">
        <v>2.39</v>
      </c>
      <c r="G18" s="14"/>
      <c r="H18" s="32">
        <v>27</v>
      </c>
      <c r="I18" s="13">
        <v>2.4</v>
      </c>
      <c r="J18" s="15">
        <f t="shared" si="0"/>
        <v>0.99583333333333346</v>
      </c>
    </row>
    <row r="19" spans="1:10" x14ac:dyDescent="0.4">
      <c r="A19" s="8">
        <v>44858</v>
      </c>
      <c r="B19" s="9" t="s">
        <v>19</v>
      </c>
      <c r="C19" s="9" t="s">
        <v>27</v>
      </c>
      <c r="D19" s="12">
        <v>15</v>
      </c>
      <c r="E19" s="13">
        <v>13.16</v>
      </c>
      <c r="F19" s="14">
        <v>2.37</v>
      </c>
      <c r="G19" s="14"/>
      <c r="H19" s="32">
        <v>27</v>
      </c>
      <c r="I19" s="13">
        <v>2.4</v>
      </c>
      <c r="J19" s="15">
        <f t="shared" si="0"/>
        <v>0.98750000000000004</v>
      </c>
    </row>
    <row r="20" spans="1:10" x14ac:dyDescent="0.4">
      <c r="A20" s="8">
        <v>44858</v>
      </c>
      <c r="B20" s="9" t="s">
        <v>19</v>
      </c>
      <c r="C20" s="9" t="s">
        <v>27</v>
      </c>
      <c r="D20" s="12">
        <v>16</v>
      </c>
      <c r="E20" s="13">
        <v>13.22</v>
      </c>
      <c r="F20" s="14">
        <v>2.37</v>
      </c>
      <c r="G20" s="14"/>
      <c r="H20" s="32">
        <v>27</v>
      </c>
      <c r="I20" s="13">
        <v>2.4</v>
      </c>
      <c r="J20" s="15">
        <f t="shared" si="0"/>
        <v>0.98750000000000004</v>
      </c>
    </row>
    <row r="21" spans="1:10" x14ac:dyDescent="0.4">
      <c r="A21" s="8">
        <v>44858</v>
      </c>
      <c r="B21" s="9" t="s">
        <v>19</v>
      </c>
      <c r="C21" s="9" t="s">
        <v>27</v>
      </c>
      <c r="D21" s="12">
        <v>17</v>
      </c>
      <c r="E21" s="13">
        <v>13.21</v>
      </c>
      <c r="F21" s="14">
        <v>2.44</v>
      </c>
      <c r="G21" s="14"/>
      <c r="H21" s="32">
        <v>27</v>
      </c>
      <c r="I21" s="13">
        <v>2.4</v>
      </c>
      <c r="J21" s="15">
        <f t="shared" si="0"/>
        <v>1.0166666666666666</v>
      </c>
    </row>
    <row r="22" spans="1:10" x14ac:dyDescent="0.4">
      <c r="A22" s="8">
        <v>44858</v>
      </c>
      <c r="B22" s="9" t="s">
        <v>19</v>
      </c>
      <c r="C22" s="9" t="s">
        <v>27</v>
      </c>
      <c r="D22" s="12">
        <v>18</v>
      </c>
      <c r="E22" s="13">
        <v>13.17</v>
      </c>
      <c r="F22" s="14">
        <v>2.31</v>
      </c>
      <c r="G22" s="14"/>
      <c r="H22" s="32">
        <v>27</v>
      </c>
      <c r="I22" s="13">
        <v>2.4</v>
      </c>
      <c r="J22" s="15">
        <f t="shared" si="0"/>
        <v>0.96250000000000002</v>
      </c>
    </row>
    <row r="23" spans="1:10" x14ac:dyDescent="0.4">
      <c r="A23" s="8">
        <v>44858</v>
      </c>
      <c r="B23" s="9" t="s">
        <v>19</v>
      </c>
      <c r="C23" s="9" t="s">
        <v>27</v>
      </c>
      <c r="D23" s="12">
        <v>19</v>
      </c>
      <c r="E23" s="13">
        <v>13.19</v>
      </c>
      <c r="F23" s="14">
        <v>2.25</v>
      </c>
      <c r="G23" s="14"/>
      <c r="H23" s="32">
        <v>27</v>
      </c>
      <c r="I23" s="13">
        <v>2.4</v>
      </c>
      <c r="J23" s="15">
        <f t="shared" si="0"/>
        <v>0.9375</v>
      </c>
    </row>
    <row r="24" spans="1:10" x14ac:dyDescent="0.4">
      <c r="A24" s="8">
        <v>44858</v>
      </c>
      <c r="B24" s="9" t="s">
        <v>19</v>
      </c>
      <c r="C24" s="9" t="s">
        <v>27</v>
      </c>
      <c r="D24" s="12">
        <v>20</v>
      </c>
      <c r="E24" s="13">
        <v>13.19</v>
      </c>
      <c r="F24" s="14">
        <v>2.38</v>
      </c>
      <c r="G24" s="14"/>
      <c r="H24" s="32">
        <v>27</v>
      </c>
      <c r="I24" s="13">
        <v>2.4</v>
      </c>
      <c r="J24" s="15">
        <f t="shared" si="0"/>
        <v>0.9916666666666667</v>
      </c>
    </row>
    <row r="25" spans="1:10" x14ac:dyDescent="0.4">
      <c r="A25" s="8">
        <v>44858</v>
      </c>
      <c r="B25" s="9" t="s">
        <v>19</v>
      </c>
      <c r="C25" s="9" t="s">
        <v>27</v>
      </c>
      <c r="D25" s="12">
        <v>21</v>
      </c>
      <c r="E25" s="13">
        <v>13.18</v>
      </c>
      <c r="F25" s="14">
        <v>2.38</v>
      </c>
      <c r="G25" s="14"/>
      <c r="H25" s="32">
        <v>27</v>
      </c>
      <c r="I25" s="13">
        <v>2.4</v>
      </c>
      <c r="J25" s="15">
        <f t="shared" si="0"/>
        <v>0.9916666666666667</v>
      </c>
    </row>
    <row r="26" spans="1:10" x14ac:dyDescent="0.4">
      <c r="A26" s="8">
        <v>44858</v>
      </c>
      <c r="B26" s="9" t="s">
        <v>19</v>
      </c>
      <c r="C26" s="9" t="s">
        <v>27</v>
      </c>
      <c r="D26" s="12">
        <v>22</v>
      </c>
      <c r="E26" s="13">
        <v>13.2</v>
      </c>
      <c r="F26" s="14">
        <v>2.35</v>
      </c>
      <c r="G26" s="14"/>
      <c r="H26" s="32">
        <v>27</v>
      </c>
      <c r="I26" s="13">
        <v>2.4</v>
      </c>
      <c r="J26" s="15">
        <f t="shared" si="0"/>
        <v>0.97916666666666674</v>
      </c>
    </row>
    <row r="27" spans="1:10" x14ac:dyDescent="0.4">
      <c r="A27" s="8">
        <v>44858</v>
      </c>
      <c r="B27" s="9" t="s">
        <v>19</v>
      </c>
      <c r="C27" s="9" t="s">
        <v>27</v>
      </c>
      <c r="D27" s="12">
        <v>23</v>
      </c>
      <c r="E27" s="13">
        <v>13.22</v>
      </c>
      <c r="F27" s="14">
        <v>2.42</v>
      </c>
      <c r="G27" s="14"/>
      <c r="H27" s="32">
        <v>27</v>
      </c>
      <c r="I27" s="13">
        <v>2.4</v>
      </c>
      <c r="J27" s="15">
        <f t="shared" si="0"/>
        <v>1.0083333333333333</v>
      </c>
    </row>
    <row r="28" spans="1:10" x14ac:dyDescent="0.4">
      <c r="A28" s="8">
        <v>44858</v>
      </c>
      <c r="B28" s="9" t="s">
        <v>19</v>
      </c>
      <c r="C28" s="9" t="s">
        <v>27</v>
      </c>
      <c r="D28" s="12">
        <v>24</v>
      </c>
      <c r="E28" s="13">
        <v>13.2</v>
      </c>
      <c r="F28" s="14">
        <v>2.42</v>
      </c>
      <c r="G28" s="14"/>
      <c r="H28" s="32">
        <v>27</v>
      </c>
      <c r="I28" s="13">
        <v>2.4</v>
      </c>
      <c r="J28" s="15">
        <f t="shared" si="0"/>
        <v>1.0083333333333333</v>
      </c>
    </row>
    <row r="29" spans="1:10" x14ac:dyDescent="0.4">
      <c r="A29" s="8">
        <v>44858</v>
      </c>
      <c r="B29" s="9" t="s">
        <v>19</v>
      </c>
      <c r="C29" s="9" t="s">
        <v>27</v>
      </c>
      <c r="D29" s="12">
        <v>25</v>
      </c>
      <c r="E29" s="13">
        <v>13.17</v>
      </c>
      <c r="F29" s="14">
        <v>2.29</v>
      </c>
      <c r="G29" s="14"/>
      <c r="H29" s="32">
        <v>27</v>
      </c>
      <c r="I29" s="13">
        <v>2.4</v>
      </c>
      <c r="J29" s="15">
        <f t="shared" si="0"/>
        <v>0.95416666666666672</v>
      </c>
    </row>
    <row r="30" spans="1:10" x14ac:dyDescent="0.4">
      <c r="A30" s="8">
        <v>44858</v>
      </c>
      <c r="B30" s="9" t="s">
        <v>19</v>
      </c>
      <c r="C30" s="9" t="s">
        <v>27</v>
      </c>
      <c r="D30" s="12">
        <v>26</v>
      </c>
      <c r="E30" s="13">
        <v>13.16</v>
      </c>
      <c r="F30" s="14">
        <v>2.2400000000000002</v>
      </c>
      <c r="G30" s="14"/>
      <c r="H30" s="32">
        <v>27</v>
      </c>
      <c r="I30" s="13">
        <v>2.4</v>
      </c>
      <c r="J30" s="15">
        <f t="shared" si="0"/>
        <v>0.93333333333333346</v>
      </c>
    </row>
    <row r="31" spans="1:10" x14ac:dyDescent="0.4">
      <c r="A31" s="8">
        <v>44858</v>
      </c>
      <c r="B31" s="9" t="s">
        <v>19</v>
      </c>
      <c r="C31" s="9" t="s">
        <v>27</v>
      </c>
      <c r="D31" s="12">
        <v>27</v>
      </c>
      <c r="E31" s="13">
        <v>13.15</v>
      </c>
      <c r="F31" s="14">
        <v>2.31</v>
      </c>
      <c r="G31" s="14"/>
      <c r="H31" s="32">
        <v>27</v>
      </c>
      <c r="I31" s="13">
        <v>2.4</v>
      </c>
      <c r="J31" s="15">
        <f t="shared" si="0"/>
        <v>0.96250000000000002</v>
      </c>
    </row>
    <row r="32" spans="1:10" x14ac:dyDescent="0.4">
      <c r="A32" s="8">
        <v>44858</v>
      </c>
      <c r="B32" s="9" t="s">
        <v>19</v>
      </c>
      <c r="C32" s="9" t="s">
        <v>27</v>
      </c>
      <c r="D32" s="12">
        <v>28</v>
      </c>
      <c r="E32" s="13">
        <v>13.18</v>
      </c>
      <c r="F32" s="14">
        <v>2.25</v>
      </c>
      <c r="G32" s="14"/>
      <c r="H32" s="32">
        <v>27</v>
      </c>
      <c r="I32" s="13">
        <v>2.4</v>
      </c>
      <c r="J32" s="15">
        <f t="shared" si="0"/>
        <v>0.9375</v>
      </c>
    </row>
    <row r="33" spans="1:10" x14ac:dyDescent="0.4">
      <c r="A33" s="8">
        <v>44858</v>
      </c>
      <c r="B33" s="9" t="s">
        <v>19</v>
      </c>
      <c r="C33" s="9" t="s">
        <v>27</v>
      </c>
      <c r="D33" s="12">
        <v>29</v>
      </c>
      <c r="E33" s="13">
        <v>13.18</v>
      </c>
      <c r="F33" s="14">
        <v>2.34</v>
      </c>
      <c r="G33" s="14"/>
      <c r="H33" s="32">
        <v>27</v>
      </c>
      <c r="I33" s="13">
        <v>2.4</v>
      </c>
      <c r="J33" s="15">
        <f t="shared" si="0"/>
        <v>0.97499999999999998</v>
      </c>
    </row>
    <row r="34" spans="1:10" x14ac:dyDescent="0.4">
      <c r="A34" s="8">
        <v>44858</v>
      </c>
      <c r="B34" s="9" t="s">
        <v>19</v>
      </c>
      <c r="C34" s="9" t="s">
        <v>27</v>
      </c>
      <c r="D34" s="12">
        <v>30</v>
      </c>
      <c r="E34" s="13">
        <v>13.23</v>
      </c>
      <c r="F34" s="14">
        <v>2.4500000000000002</v>
      </c>
      <c r="G34" s="14"/>
      <c r="H34" s="32">
        <v>27</v>
      </c>
      <c r="I34" s="13">
        <v>2.4</v>
      </c>
      <c r="J34" s="15">
        <f t="shared" si="0"/>
        <v>1.0208333333333335</v>
      </c>
    </row>
    <row r="35" spans="1:10" x14ac:dyDescent="0.4">
      <c r="A35" s="8">
        <v>44858</v>
      </c>
      <c r="B35" s="9" t="s">
        <v>19</v>
      </c>
      <c r="C35" s="9" t="s">
        <v>27</v>
      </c>
      <c r="D35" s="12">
        <v>31</v>
      </c>
      <c r="E35" s="13">
        <v>13.49</v>
      </c>
      <c r="F35" s="14">
        <v>2.4900000000000002</v>
      </c>
      <c r="G35" s="14"/>
      <c r="H35" s="32">
        <v>27</v>
      </c>
      <c r="I35" s="13">
        <v>2.4</v>
      </c>
      <c r="J35" s="15">
        <f t="shared" si="0"/>
        <v>1.0375000000000001</v>
      </c>
    </row>
    <row r="36" spans="1:10" x14ac:dyDescent="0.4">
      <c r="A36" s="8">
        <v>44858</v>
      </c>
      <c r="B36" s="9" t="s">
        <v>19</v>
      </c>
      <c r="C36" s="9" t="s">
        <v>27</v>
      </c>
      <c r="D36" s="12">
        <v>32</v>
      </c>
      <c r="E36" s="13">
        <v>13.57</v>
      </c>
      <c r="F36" s="14">
        <v>2.52</v>
      </c>
      <c r="G36" s="14"/>
      <c r="H36" s="32">
        <v>27</v>
      </c>
      <c r="I36" s="13">
        <v>2.4</v>
      </c>
      <c r="J36" s="15">
        <f t="shared" si="0"/>
        <v>1.05</v>
      </c>
    </row>
    <row r="37" spans="1:10" x14ac:dyDescent="0.4">
      <c r="A37" s="8">
        <v>44858</v>
      </c>
      <c r="B37" s="9" t="s">
        <v>19</v>
      </c>
      <c r="C37" s="9" t="s">
        <v>27</v>
      </c>
      <c r="D37" s="12">
        <v>33</v>
      </c>
      <c r="E37" s="13">
        <v>13.55</v>
      </c>
      <c r="F37" s="14">
        <v>2.44</v>
      </c>
      <c r="G37" s="14"/>
      <c r="H37" s="32">
        <v>27</v>
      </c>
      <c r="I37" s="13">
        <v>2.4</v>
      </c>
      <c r="J37" s="15">
        <f t="shared" si="0"/>
        <v>1.0166666666666666</v>
      </c>
    </row>
    <row r="38" spans="1:10" x14ac:dyDescent="0.4">
      <c r="A38" s="8">
        <v>44858</v>
      </c>
      <c r="B38" s="9" t="s">
        <v>19</v>
      </c>
      <c r="C38" s="9" t="s">
        <v>27</v>
      </c>
      <c r="D38" s="12">
        <v>34</v>
      </c>
      <c r="E38" s="13">
        <v>13.5</v>
      </c>
      <c r="F38" s="14">
        <v>2.4900000000000002</v>
      </c>
      <c r="G38" s="14"/>
      <c r="H38" s="32">
        <v>27</v>
      </c>
      <c r="I38" s="13">
        <v>2.4</v>
      </c>
      <c r="J38" s="15">
        <f t="shared" si="0"/>
        <v>1.0375000000000001</v>
      </c>
    </row>
    <row r="39" spans="1:10" x14ac:dyDescent="0.4">
      <c r="A39" s="8">
        <v>44858</v>
      </c>
      <c r="B39" s="9" t="s">
        <v>19</v>
      </c>
      <c r="C39" s="9" t="s">
        <v>27</v>
      </c>
      <c r="D39" s="12">
        <v>35</v>
      </c>
      <c r="E39" s="13">
        <v>13.46</v>
      </c>
      <c r="F39" s="14">
        <v>2.38</v>
      </c>
      <c r="G39" s="14"/>
      <c r="H39" s="32">
        <v>27</v>
      </c>
      <c r="I39" s="13">
        <v>2.4</v>
      </c>
      <c r="J39" s="15">
        <f t="shared" si="0"/>
        <v>0.9916666666666667</v>
      </c>
    </row>
    <row r="40" spans="1:10" x14ac:dyDescent="0.4">
      <c r="A40" s="8">
        <v>44858</v>
      </c>
      <c r="B40" s="9" t="s">
        <v>19</v>
      </c>
      <c r="C40" s="9" t="s">
        <v>27</v>
      </c>
      <c r="D40" s="12">
        <v>36</v>
      </c>
      <c r="E40" s="13">
        <v>13.47</v>
      </c>
      <c r="F40" s="14">
        <v>2.36</v>
      </c>
      <c r="G40" s="14"/>
      <c r="H40" s="32">
        <v>27</v>
      </c>
      <c r="I40" s="13">
        <v>2.4</v>
      </c>
      <c r="J40" s="15">
        <f t="shared" si="0"/>
        <v>0.98333333333333328</v>
      </c>
    </row>
    <row r="41" spans="1:10" x14ac:dyDescent="0.4">
      <c r="A41" s="8">
        <v>44858</v>
      </c>
      <c r="B41" s="9" t="s">
        <v>19</v>
      </c>
      <c r="C41" s="9" t="s">
        <v>27</v>
      </c>
      <c r="D41" s="12">
        <v>37</v>
      </c>
      <c r="E41" s="13">
        <v>13.47</v>
      </c>
      <c r="F41" s="14">
        <v>2.48</v>
      </c>
      <c r="G41" s="14"/>
      <c r="H41" s="32">
        <v>27</v>
      </c>
      <c r="I41" s="13">
        <v>2.4</v>
      </c>
      <c r="J41" s="15">
        <f t="shared" si="0"/>
        <v>1.0333333333333334</v>
      </c>
    </row>
    <row r="42" spans="1:10" x14ac:dyDescent="0.4">
      <c r="A42" s="8">
        <v>44858</v>
      </c>
      <c r="B42" s="9" t="s">
        <v>19</v>
      </c>
      <c r="C42" s="9" t="s">
        <v>27</v>
      </c>
      <c r="D42" s="12">
        <v>38</v>
      </c>
      <c r="E42" s="13">
        <v>13.53</v>
      </c>
      <c r="F42" s="14">
        <v>2.54</v>
      </c>
      <c r="G42" s="14"/>
      <c r="H42" s="32">
        <v>27</v>
      </c>
      <c r="I42" s="13">
        <v>2.4</v>
      </c>
      <c r="J42" s="15">
        <f t="shared" si="0"/>
        <v>1.0583333333333333</v>
      </c>
    </row>
    <row r="43" spans="1:10" x14ac:dyDescent="0.4">
      <c r="A43" s="8">
        <v>44858</v>
      </c>
      <c r="B43" s="9" t="s">
        <v>19</v>
      </c>
      <c r="C43" s="9" t="s">
        <v>27</v>
      </c>
      <c r="D43" s="12">
        <v>39</v>
      </c>
      <c r="E43" s="13">
        <v>13.52</v>
      </c>
      <c r="F43" s="14">
        <v>2.27</v>
      </c>
      <c r="G43" s="14"/>
      <c r="H43" s="32">
        <v>27</v>
      </c>
      <c r="I43" s="13">
        <v>2.4</v>
      </c>
      <c r="J43" s="15">
        <f t="shared" si="0"/>
        <v>0.94583333333333341</v>
      </c>
    </row>
    <row r="44" spans="1:10" x14ac:dyDescent="0.4">
      <c r="A44" s="8">
        <v>44858</v>
      </c>
      <c r="B44" s="9" t="s">
        <v>19</v>
      </c>
      <c r="C44" s="9" t="s">
        <v>27</v>
      </c>
      <c r="D44" s="12">
        <v>40</v>
      </c>
      <c r="E44" s="13">
        <v>13.51</v>
      </c>
      <c r="F44" s="14">
        <v>2.27</v>
      </c>
      <c r="G44" s="14"/>
      <c r="H44" s="32">
        <v>27</v>
      </c>
      <c r="I44" s="13">
        <v>2.4</v>
      </c>
      <c r="J44" s="15">
        <f t="shared" si="0"/>
        <v>0.94583333333333341</v>
      </c>
    </row>
    <row r="45" spans="1:10" x14ac:dyDescent="0.4">
      <c r="A45" s="8">
        <v>44858</v>
      </c>
      <c r="B45" s="9" t="s">
        <v>19</v>
      </c>
      <c r="C45" s="9" t="s">
        <v>27</v>
      </c>
      <c r="D45" s="12">
        <v>41</v>
      </c>
      <c r="E45" s="13">
        <v>13.56</v>
      </c>
      <c r="F45" s="14">
        <v>2.46</v>
      </c>
      <c r="G45" s="14"/>
      <c r="H45" s="32">
        <v>27</v>
      </c>
      <c r="I45" s="13">
        <v>2.4</v>
      </c>
      <c r="J45" s="15">
        <f t="shared" si="0"/>
        <v>1.0250000000000001</v>
      </c>
    </row>
    <row r="46" spans="1:10" x14ac:dyDescent="0.4">
      <c r="A46" s="8">
        <v>44858</v>
      </c>
      <c r="B46" s="9" t="s">
        <v>19</v>
      </c>
      <c r="C46" s="9" t="s">
        <v>27</v>
      </c>
      <c r="D46" s="12">
        <v>42</v>
      </c>
      <c r="E46" s="13">
        <v>13.49</v>
      </c>
      <c r="F46" s="14">
        <v>2.5</v>
      </c>
      <c r="G46" s="14"/>
      <c r="H46" s="32">
        <v>27</v>
      </c>
      <c r="I46" s="13">
        <v>2.4</v>
      </c>
      <c r="J46" s="15">
        <f t="shared" si="0"/>
        <v>1.0416666666666667</v>
      </c>
    </row>
    <row r="47" spans="1:10" x14ac:dyDescent="0.4">
      <c r="A47" s="8">
        <v>44858</v>
      </c>
      <c r="B47" s="9" t="s">
        <v>19</v>
      </c>
      <c r="C47" s="9" t="s">
        <v>27</v>
      </c>
      <c r="D47" s="12">
        <v>43</v>
      </c>
      <c r="E47" s="13">
        <v>13.54</v>
      </c>
      <c r="F47" s="14">
        <v>2.4900000000000002</v>
      </c>
      <c r="G47" s="14"/>
      <c r="H47" s="32">
        <v>27</v>
      </c>
      <c r="I47" s="13">
        <v>2.4</v>
      </c>
      <c r="J47" s="15">
        <f t="shared" si="0"/>
        <v>1.0375000000000001</v>
      </c>
    </row>
    <row r="48" spans="1:10" x14ac:dyDescent="0.4">
      <c r="A48" s="8">
        <v>44858</v>
      </c>
      <c r="B48" s="9" t="s">
        <v>19</v>
      </c>
      <c r="C48" s="9" t="s">
        <v>27</v>
      </c>
      <c r="D48" s="12">
        <v>44</v>
      </c>
      <c r="E48" s="13">
        <v>13.51</v>
      </c>
      <c r="F48" s="14">
        <v>2.31</v>
      </c>
      <c r="G48" s="14"/>
      <c r="H48" s="32">
        <v>27</v>
      </c>
      <c r="I48" s="13">
        <v>2.4</v>
      </c>
      <c r="J48" s="15">
        <f t="shared" si="0"/>
        <v>0.96250000000000002</v>
      </c>
    </row>
    <row r="49" spans="1:10" x14ac:dyDescent="0.4">
      <c r="A49" s="8">
        <v>44858</v>
      </c>
      <c r="B49" s="9" t="s">
        <v>19</v>
      </c>
      <c r="C49" s="9" t="s">
        <v>27</v>
      </c>
      <c r="D49" s="12">
        <v>45</v>
      </c>
      <c r="E49" s="13">
        <v>13.44</v>
      </c>
      <c r="F49" s="14">
        <v>2.48</v>
      </c>
      <c r="G49" s="14"/>
      <c r="H49" s="32">
        <v>27</v>
      </c>
      <c r="I49" s="13">
        <v>2.4</v>
      </c>
      <c r="J49" s="15">
        <f t="shared" si="0"/>
        <v>1.0333333333333334</v>
      </c>
    </row>
    <row r="50" spans="1:10" x14ac:dyDescent="0.4">
      <c r="A50" s="8">
        <v>44858</v>
      </c>
      <c r="B50" s="9" t="s">
        <v>19</v>
      </c>
      <c r="C50" s="9" t="s">
        <v>27</v>
      </c>
      <c r="D50" s="12">
        <v>46</v>
      </c>
      <c r="E50" s="13">
        <v>13.46</v>
      </c>
      <c r="F50" s="14">
        <v>2.34</v>
      </c>
      <c r="G50" s="14"/>
      <c r="H50" s="32">
        <v>27</v>
      </c>
      <c r="I50" s="13">
        <v>2.4</v>
      </c>
      <c r="J50" s="15">
        <f t="shared" si="0"/>
        <v>0.97499999999999998</v>
      </c>
    </row>
    <row r="51" spans="1:10" x14ac:dyDescent="0.4">
      <c r="A51" s="8">
        <v>44858</v>
      </c>
      <c r="B51" s="9" t="s">
        <v>19</v>
      </c>
      <c r="C51" s="9" t="s">
        <v>27</v>
      </c>
      <c r="D51" s="12">
        <v>47</v>
      </c>
      <c r="E51" s="13">
        <v>13.49</v>
      </c>
      <c r="F51" s="14">
        <v>2.36</v>
      </c>
      <c r="G51" s="14"/>
      <c r="H51" s="32">
        <v>27</v>
      </c>
      <c r="I51" s="13">
        <v>2.4</v>
      </c>
      <c r="J51" s="15">
        <f t="shared" si="0"/>
        <v>0.98333333333333328</v>
      </c>
    </row>
    <row r="52" spans="1:10" x14ac:dyDescent="0.4">
      <c r="A52" s="8">
        <v>44858</v>
      </c>
      <c r="B52" s="9" t="s">
        <v>19</v>
      </c>
      <c r="C52" s="9" t="s">
        <v>27</v>
      </c>
      <c r="D52" s="12">
        <v>48</v>
      </c>
      <c r="E52" s="13">
        <v>13.51</v>
      </c>
      <c r="F52" s="14">
        <v>2.4</v>
      </c>
      <c r="G52" s="14"/>
      <c r="H52" s="32">
        <v>27</v>
      </c>
      <c r="I52" s="13">
        <v>2.4</v>
      </c>
      <c r="J52" s="15">
        <f t="shared" si="0"/>
        <v>1</v>
      </c>
    </row>
    <row r="53" spans="1:10" x14ac:dyDescent="0.4">
      <c r="A53" s="8">
        <v>44858</v>
      </c>
      <c r="B53" s="9" t="s">
        <v>19</v>
      </c>
      <c r="C53" s="9" t="s">
        <v>27</v>
      </c>
      <c r="D53" s="12">
        <v>49</v>
      </c>
      <c r="E53" s="13">
        <v>13.56</v>
      </c>
      <c r="F53" s="14">
        <v>2.31</v>
      </c>
      <c r="G53" s="14"/>
      <c r="H53" s="32">
        <v>27</v>
      </c>
      <c r="I53" s="13">
        <v>2.4</v>
      </c>
      <c r="J53" s="15">
        <f t="shared" si="0"/>
        <v>0.96250000000000002</v>
      </c>
    </row>
    <row r="54" spans="1:10" x14ac:dyDescent="0.4">
      <c r="A54" s="8">
        <v>44858</v>
      </c>
      <c r="B54" s="9" t="s">
        <v>19</v>
      </c>
      <c r="C54" s="9" t="s">
        <v>27</v>
      </c>
      <c r="D54" s="12">
        <v>50</v>
      </c>
      <c r="E54" s="13">
        <v>13.49</v>
      </c>
      <c r="F54" s="14">
        <v>2.34</v>
      </c>
      <c r="G54" s="14"/>
      <c r="H54" s="32">
        <v>27</v>
      </c>
      <c r="I54" s="13">
        <v>2.4</v>
      </c>
      <c r="J54" s="15">
        <f t="shared" si="0"/>
        <v>0.97499999999999998</v>
      </c>
    </row>
    <row r="55" spans="1:10" x14ac:dyDescent="0.4">
      <c r="A55" s="8">
        <v>44858</v>
      </c>
      <c r="B55" s="9" t="s">
        <v>19</v>
      </c>
      <c r="C55" s="9" t="s">
        <v>27</v>
      </c>
      <c r="D55" s="12">
        <v>51</v>
      </c>
      <c r="E55" s="13">
        <v>13.46</v>
      </c>
      <c r="F55" s="14">
        <v>2.4500000000000002</v>
      </c>
      <c r="G55" s="14"/>
      <c r="H55" s="32">
        <v>27</v>
      </c>
      <c r="I55" s="13">
        <v>2.4</v>
      </c>
      <c r="J55" s="15">
        <f t="shared" si="0"/>
        <v>1.0208333333333335</v>
      </c>
    </row>
    <row r="56" spans="1:10" x14ac:dyDescent="0.4">
      <c r="A56" s="8">
        <v>44858</v>
      </c>
      <c r="B56" s="9" t="s">
        <v>19</v>
      </c>
      <c r="C56" s="9" t="s">
        <v>27</v>
      </c>
      <c r="D56" s="12">
        <v>52</v>
      </c>
      <c r="E56" s="13">
        <v>13.51</v>
      </c>
      <c r="F56" s="14">
        <v>2.37</v>
      </c>
      <c r="G56" s="14"/>
      <c r="H56" s="32">
        <v>27</v>
      </c>
      <c r="I56" s="13">
        <v>2.4</v>
      </c>
      <c r="J56" s="15">
        <f t="shared" si="0"/>
        <v>0.98750000000000004</v>
      </c>
    </row>
    <row r="57" spans="1:10" x14ac:dyDescent="0.4">
      <c r="A57" s="8">
        <v>44858</v>
      </c>
      <c r="B57" s="9" t="s">
        <v>19</v>
      </c>
      <c r="C57" s="9" t="s">
        <v>27</v>
      </c>
      <c r="D57" s="12">
        <v>53</v>
      </c>
      <c r="E57" s="13">
        <v>13.54</v>
      </c>
      <c r="F57" s="14">
        <v>2.4</v>
      </c>
      <c r="G57" s="14"/>
      <c r="H57" s="32">
        <v>27</v>
      </c>
      <c r="I57" s="13">
        <v>2.4</v>
      </c>
      <c r="J57" s="15">
        <f t="shared" si="0"/>
        <v>1</v>
      </c>
    </row>
    <row r="58" spans="1:10" x14ac:dyDescent="0.4">
      <c r="A58" s="8">
        <v>44858</v>
      </c>
      <c r="B58" s="9" t="s">
        <v>19</v>
      </c>
      <c r="C58" s="9" t="s">
        <v>27</v>
      </c>
      <c r="D58" s="12">
        <v>54</v>
      </c>
      <c r="E58" s="13">
        <v>13.56</v>
      </c>
      <c r="F58" s="14">
        <v>2.58</v>
      </c>
      <c r="G58" s="14"/>
      <c r="H58" s="32">
        <v>27</v>
      </c>
      <c r="I58" s="13">
        <v>2.4</v>
      </c>
      <c r="J58" s="15">
        <f t="shared" si="0"/>
        <v>1.0750000000000002</v>
      </c>
    </row>
    <row r="59" spans="1:10" x14ac:dyDescent="0.4">
      <c r="A59" s="8">
        <v>44858</v>
      </c>
      <c r="B59" s="9" t="s">
        <v>19</v>
      </c>
      <c r="C59" s="9" t="s">
        <v>27</v>
      </c>
      <c r="D59" s="12">
        <v>55</v>
      </c>
      <c r="E59" s="13">
        <v>13.54</v>
      </c>
      <c r="F59" s="14">
        <v>2.35</v>
      </c>
      <c r="G59" s="14"/>
      <c r="H59" s="32">
        <v>27</v>
      </c>
      <c r="I59" s="13">
        <v>2.4</v>
      </c>
      <c r="J59" s="15">
        <f t="shared" si="0"/>
        <v>0.97916666666666674</v>
      </c>
    </row>
    <row r="60" spans="1:10" x14ac:dyDescent="0.4">
      <c r="A60" s="8">
        <v>44858</v>
      </c>
      <c r="B60" s="9" t="s">
        <v>19</v>
      </c>
      <c r="C60" s="9" t="s">
        <v>27</v>
      </c>
      <c r="D60" s="12">
        <v>56</v>
      </c>
      <c r="E60" s="13">
        <v>13.51</v>
      </c>
      <c r="F60" s="14">
        <v>2.31</v>
      </c>
      <c r="G60" s="14"/>
      <c r="H60" s="32">
        <v>27</v>
      </c>
      <c r="I60" s="13">
        <v>2.4</v>
      </c>
      <c r="J60" s="15">
        <f t="shared" si="0"/>
        <v>0.96250000000000002</v>
      </c>
    </row>
    <row r="61" spans="1:10" x14ac:dyDescent="0.4">
      <c r="A61" s="8">
        <v>44858</v>
      </c>
      <c r="B61" s="9" t="s">
        <v>19</v>
      </c>
      <c r="C61" s="9" t="s">
        <v>27</v>
      </c>
      <c r="D61" s="12">
        <v>57</v>
      </c>
      <c r="E61" s="13">
        <v>13.56</v>
      </c>
      <c r="F61" s="14">
        <v>2.4</v>
      </c>
      <c r="G61" s="14"/>
      <c r="H61" s="32">
        <v>27</v>
      </c>
      <c r="I61" s="13">
        <v>2.4</v>
      </c>
      <c r="J61" s="15">
        <f t="shared" si="0"/>
        <v>1</v>
      </c>
    </row>
    <row r="62" spans="1:10" x14ac:dyDescent="0.4">
      <c r="A62" s="8">
        <v>44858</v>
      </c>
      <c r="B62" s="9" t="s">
        <v>19</v>
      </c>
      <c r="C62" s="9" t="s">
        <v>27</v>
      </c>
      <c r="D62" s="12">
        <v>58</v>
      </c>
      <c r="E62" s="13">
        <v>13.57</v>
      </c>
      <c r="F62" s="14">
        <v>2.48</v>
      </c>
      <c r="G62" s="14"/>
      <c r="H62" s="32">
        <v>27</v>
      </c>
      <c r="I62" s="13">
        <v>2.4</v>
      </c>
      <c r="J62" s="15">
        <f t="shared" si="0"/>
        <v>1.0333333333333334</v>
      </c>
    </row>
    <row r="63" spans="1:10" x14ac:dyDescent="0.4">
      <c r="A63" s="8">
        <v>44858</v>
      </c>
      <c r="B63" s="9" t="s">
        <v>19</v>
      </c>
      <c r="C63" s="9" t="s">
        <v>27</v>
      </c>
      <c r="D63" s="12">
        <v>59</v>
      </c>
      <c r="E63" s="13">
        <v>13.55</v>
      </c>
      <c r="F63" s="14">
        <v>2.58</v>
      </c>
      <c r="G63" s="14"/>
      <c r="H63" s="32">
        <v>27</v>
      </c>
      <c r="I63" s="13">
        <v>2.4</v>
      </c>
      <c r="J63" s="15">
        <f t="shared" si="0"/>
        <v>1.0750000000000002</v>
      </c>
    </row>
    <row r="64" spans="1:10" x14ac:dyDescent="0.4">
      <c r="A64" s="8">
        <v>44858</v>
      </c>
      <c r="B64" s="9" t="s">
        <v>19</v>
      </c>
      <c r="C64" s="9" t="s">
        <v>27</v>
      </c>
      <c r="D64" s="12">
        <v>60</v>
      </c>
      <c r="E64" s="13">
        <v>13.53</v>
      </c>
      <c r="F64" s="14">
        <v>2.36</v>
      </c>
      <c r="G64" s="14"/>
      <c r="H64" s="32">
        <v>27</v>
      </c>
      <c r="I64" s="13">
        <v>2.4</v>
      </c>
      <c r="J64" s="15">
        <f t="shared" si="0"/>
        <v>0.98333333333333328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  <row r="70" spans="1:10" s="81" customFormat="1" ht="32.4" customHeight="1" x14ac:dyDescent="0.4">
      <c r="A70" s="79" t="s">
        <v>34</v>
      </c>
      <c r="B70" s="60">
        <v>2020.05</v>
      </c>
      <c r="C70" s="56"/>
      <c r="D70" s="56"/>
      <c r="E70" s="55"/>
      <c r="F70" s="78" t="s">
        <v>76</v>
      </c>
      <c r="G70" s="82" t="s">
        <v>38</v>
      </c>
      <c r="H70" s="51" t="s">
        <v>40</v>
      </c>
      <c r="I70" s="59"/>
      <c r="J70" s="67"/>
    </row>
    <row r="71" spans="1:10" s="81" customFormat="1" ht="31.2" customHeight="1" x14ac:dyDescent="0.4">
      <c r="A71" s="50"/>
      <c r="B71" s="54"/>
      <c r="C71" s="53"/>
      <c r="D71" s="53"/>
      <c r="E71" s="52"/>
      <c r="F71" s="76"/>
      <c r="G71" s="82" t="s">
        <v>41</v>
      </c>
      <c r="H71" s="51" t="s">
        <v>67</v>
      </c>
      <c r="I71" s="59"/>
      <c r="J71" s="67"/>
    </row>
    <row r="72" spans="1:10" s="81" customFormat="1" ht="32.4" customHeight="1" x14ac:dyDescent="0.4">
      <c r="A72" s="66" t="s">
        <v>85</v>
      </c>
      <c r="B72" s="72" t="s">
        <v>92</v>
      </c>
      <c r="C72" s="70"/>
      <c r="D72" s="70"/>
      <c r="E72" s="70"/>
      <c r="F72" s="76"/>
      <c r="G72" s="82" t="s">
        <v>45</v>
      </c>
      <c r="H72" s="51" t="s">
        <v>40</v>
      </c>
      <c r="I72" s="59"/>
      <c r="J72" s="67"/>
    </row>
    <row r="73" spans="1:10" s="81" customFormat="1" ht="30.6" customHeight="1" x14ac:dyDescent="0.4">
      <c r="A73" s="58"/>
      <c r="B73" s="70"/>
      <c r="C73" s="70"/>
      <c r="D73" s="70"/>
      <c r="E73" s="70"/>
      <c r="F73" s="76"/>
      <c r="G73" s="82" t="s">
        <v>86</v>
      </c>
      <c r="H73" s="51" t="s">
        <v>49</v>
      </c>
      <c r="I73" s="59"/>
      <c r="J73" s="67"/>
    </row>
    <row r="74" spans="1:10" s="81" customFormat="1" ht="28.8" customHeight="1" x14ac:dyDescent="0.4">
      <c r="A74" s="58"/>
      <c r="B74" s="70"/>
      <c r="C74" s="70"/>
      <c r="D74" s="70"/>
      <c r="E74" s="70"/>
      <c r="F74" s="76"/>
      <c r="G74" s="82" t="s">
        <v>87</v>
      </c>
      <c r="H74" s="51" t="s">
        <v>52</v>
      </c>
      <c r="I74" s="59"/>
      <c r="J74" s="67"/>
    </row>
    <row r="75" spans="1:10" s="81" customFormat="1" ht="34.200000000000003" customHeight="1" x14ac:dyDescent="0.4">
      <c r="A75" s="80" t="s">
        <v>54</v>
      </c>
      <c r="B75" s="57" t="s">
        <v>56</v>
      </c>
      <c r="C75" s="61"/>
      <c r="D75" s="61"/>
      <c r="E75" s="64"/>
      <c r="F75" s="76"/>
      <c r="G75" s="82" t="s">
        <v>82</v>
      </c>
      <c r="H75" s="51" t="s">
        <v>52</v>
      </c>
      <c r="I75" s="45"/>
      <c r="J75" s="46"/>
    </row>
    <row r="76" spans="1:10" s="81" customFormat="1" ht="34.200000000000003" customHeight="1" x14ac:dyDescent="0.4">
      <c r="A76" s="65"/>
      <c r="B76" s="77"/>
      <c r="C76" s="75"/>
      <c r="D76" s="75"/>
      <c r="E76" s="73"/>
      <c r="F76" s="76"/>
      <c r="G76" s="82" t="s">
        <v>88</v>
      </c>
      <c r="H76" s="51" t="s">
        <v>89</v>
      </c>
      <c r="I76" s="45"/>
      <c r="J76" s="46"/>
    </row>
    <row r="77" spans="1:10" s="81" customFormat="1" ht="36" customHeight="1" x14ac:dyDescent="0.4">
      <c r="A77" s="50"/>
      <c r="B77" s="71"/>
      <c r="C77" s="69"/>
      <c r="D77" s="69"/>
      <c r="E77" s="68"/>
      <c r="F77" s="74"/>
      <c r="G77" s="82" t="s">
        <v>60</v>
      </c>
      <c r="H77" s="51"/>
      <c r="I77" s="59"/>
      <c r="J77" s="67"/>
    </row>
    <row r="78" spans="1:10" s="81" customFormat="1" ht="126.6" customHeight="1" x14ac:dyDescent="0.4">
      <c r="A78" s="83" t="s">
        <v>90</v>
      </c>
      <c r="B78" s="62"/>
      <c r="C78" s="63"/>
      <c r="D78" s="63"/>
      <c r="E78" s="63"/>
      <c r="F78" s="45"/>
      <c r="G78" s="45"/>
      <c r="H78" s="45"/>
      <c r="I78" s="45"/>
      <c r="J78" s="46"/>
    </row>
  </sheetData>
  <autoFilter ref="A4:J64"/>
  <mergeCells count="22">
    <mergeCell ref="B78:J78"/>
    <mergeCell ref="A70:A71"/>
    <mergeCell ref="B70:E71"/>
    <mergeCell ref="F70:F77"/>
    <mergeCell ref="H70:J70"/>
    <mergeCell ref="H71:J71"/>
    <mergeCell ref="A72:A74"/>
    <mergeCell ref="B72:E74"/>
    <mergeCell ref="H72:J72"/>
    <mergeCell ref="H73:J73"/>
    <mergeCell ref="H74:J74"/>
    <mergeCell ref="A75:A77"/>
    <mergeCell ref="B75:E77"/>
    <mergeCell ref="H75:J75"/>
    <mergeCell ref="H76:J76"/>
    <mergeCell ref="H77:J77"/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zoomScale="85" zoomScaleNormal="85" workbookViewId="0">
      <selection activeCell="B75" sqref="B75:E77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9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30</v>
      </c>
      <c r="C2" s="27" t="s">
        <v>1</v>
      </c>
      <c r="D2" s="34" t="s">
        <v>33</v>
      </c>
      <c r="E2" s="35"/>
      <c r="F2" s="18" t="s">
        <v>14</v>
      </c>
      <c r="G2" s="36" t="s">
        <v>20</v>
      </c>
      <c r="H2" s="37"/>
      <c r="I2" s="28" t="s">
        <v>15</v>
      </c>
      <c r="J2" s="18">
        <v>60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30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1" t="s">
        <v>13</v>
      </c>
      <c r="I4" s="3" t="s">
        <v>6</v>
      </c>
      <c r="J4" s="10" t="s">
        <v>4</v>
      </c>
    </row>
    <row r="5" spans="1:10" x14ac:dyDescent="0.4">
      <c r="A5" s="8">
        <v>44858</v>
      </c>
      <c r="B5" s="9" t="s">
        <v>19</v>
      </c>
      <c r="C5" s="9" t="s">
        <v>29</v>
      </c>
      <c r="D5" s="12">
        <v>1</v>
      </c>
      <c r="E5" s="13">
        <v>13.19</v>
      </c>
      <c r="F5" s="14">
        <v>2.27</v>
      </c>
      <c r="G5" s="14"/>
      <c r="H5" s="32">
        <v>27</v>
      </c>
      <c r="I5" s="13">
        <v>2.4</v>
      </c>
      <c r="J5" s="15">
        <f>F5/I5</f>
        <v>0.94583333333333341</v>
      </c>
    </row>
    <row r="6" spans="1:10" x14ac:dyDescent="0.4">
      <c r="A6" s="8">
        <v>44858</v>
      </c>
      <c r="B6" s="9" t="s">
        <v>19</v>
      </c>
      <c r="C6" s="9" t="s">
        <v>29</v>
      </c>
      <c r="D6" s="12">
        <v>2</v>
      </c>
      <c r="E6" s="13">
        <v>13.19</v>
      </c>
      <c r="F6" s="14">
        <v>2.2400000000000002</v>
      </c>
      <c r="G6" s="14"/>
      <c r="H6" s="32">
        <v>27</v>
      </c>
      <c r="I6" s="13">
        <v>2.4</v>
      </c>
      <c r="J6" s="15">
        <f t="shared" ref="J6:J64" si="0">F6/I6</f>
        <v>0.93333333333333346</v>
      </c>
    </row>
    <row r="7" spans="1:10" x14ac:dyDescent="0.4">
      <c r="A7" s="8">
        <v>44858</v>
      </c>
      <c r="B7" s="9" t="s">
        <v>19</v>
      </c>
      <c r="C7" s="9" t="s">
        <v>24</v>
      </c>
      <c r="D7" s="12">
        <v>3</v>
      </c>
      <c r="E7" s="13">
        <v>13.24</v>
      </c>
      <c r="F7" s="14">
        <v>2.35</v>
      </c>
      <c r="G7" s="14"/>
      <c r="H7" s="32">
        <v>27</v>
      </c>
      <c r="I7" s="13">
        <v>2.4</v>
      </c>
      <c r="J7" s="15">
        <f t="shared" si="0"/>
        <v>0.97916666666666674</v>
      </c>
    </row>
    <row r="8" spans="1:10" x14ac:dyDescent="0.4">
      <c r="A8" s="8">
        <v>44858</v>
      </c>
      <c r="B8" s="9" t="s">
        <v>19</v>
      </c>
      <c r="C8" s="9" t="s">
        <v>24</v>
      </c>
      <c r="D8" s="12">
        <v>4</v>
      </c>
      <c r="E8" s="13">
        <v>13.18</v>
      </c>
      <c r="F8" s="14">
        <v>2.25</v>
      </c>
      <c r="G8" s="14"/>
      <c r="H8" s="32">
        <v>27</v>
      </c>
      <c r="I8" s="13">
        <v>2.4</v>
      </c>
      <c r="J8" s="15">
        <f t="shared" si="0"/>
        <v>0.9375</v>
      </c>
    </row>
    <row r="9" spans="1:10" x14ac:dyDescent="0.4">
      <c r="A9" s="8">
        <v>44858</v>
      </c>
      <c r="B9" s="9" t="s">
        <v>19</v>
      </c>
      <c r="C9" s="9" t="s">
        <v>24</v>
      </c>
      <c r="D9" s="12">
        <v>5</v>
      </c>
      <c r="E9" s="13">
        <v>13.16</v>
      </c>
      <c r="F9" s="14">
        <v>2.27</v>
      </c>
      <c r="G9" s="14"/>
      <c r="H9" s="32">
        <v>27</v>
      </c>
      <c r="I9" s="13">
        <v>2.4</v>
      </c>
      <c r="J9" s="15">
        <f t="shared" si="0"/>
        <v>0.94583333333333341</v>
      </c>
    </row>
    <row r="10" spans="1:10" x14ac:dyDescent="0.4">
      <c r="A10" s="8">
        <v>44858</v>
      </c>
      <c r="B10" s="9" t="s">
        <v>19</v>
      </c>
      <c r="C10" s="9" t="s">
        <v>24</v>
      </c>
      <c r="D10" s="12">
        <v>6</v>
      </c>
      <c r="E10" s="13">
        <v>13.18</v>
      </c>
      <c r="F10" s="14">
        <v>2.27</v>
      </c>
      <c r="G10" s="14"/>
      <c r="H10" s="32">
        <v>27</v>
      </c>
      <c r="I10" s="13">
        <v>2.4</v>
      </c>
      <c r="J10" s="15">
        <f t="shared" si="0"/>
        <v>0.94583333333333341</v>
      </c>
    </row>
    <row r="11" spans="1:10" x14ac:dyDescent="0.4">
      <c r="A11" s="8">
        <v>44858</v>
      </c>
      <c r="B11" s="9" t="s">
        <v>19</v>
      </c>
      <c r="C11" s="9" t="s">
        <v>24</v>
      </c>
      <c r="D11" s="12">
        <v>7</v>
      </c>
      <c r="E11" s="13">
        <v>13.23</v>
      </c>
      <c r="F11" s="14">
        <v>2.33</v>
      </c>
      <c r="G11" s="14"/>
      <c r="H11" s="32">
        <v>27</v>
      </c>
      <c r="I11" s="13">
        <v>2.4</v>
      </c>
      <c r="J11" s="15">
        <f t="shared" si="0"/>
        <v>0.97083333333333344</v>
      </c>
    </row>
    <row r="12" spans="1:10" x14ac:dyDescent="0.4">
      <c r="A12" s="8">
        <v>44858</v>
      </c>
      <c r="B12" s="9" t="s">
        <v>19</v>
      </c>
      <c r="C12" s="9" t="s">
        <v>24</v>
      </c>
      <c r="D12" s="12">
        <v>8</v>
      </c>
      <c r="E12" s="13">
        <v>13.2</v>
      </c>
      <c r="F12" s="14">
        <v>2.29</v>
      </c>
      <c r="G12" s="14"/>
      <c r="H12" s="32">
        <v>27</v>
      </c>
      <c r="I12" s="13">
        <v>2.4</v>
      </c>
      <c r="J12" s="15">
        <f t="shared" si="0"/>
        <v>0.95416666666666672</v>
      </c>
    </row>
    <row r="13" spans="1:10" x14ac:dyDescent="0.4">
      <c r="A13" s="8">
        <v>44858</v>
      </c>
      <c r="B13" s="9" t="s">
        <v>19</v>
      </c>
      <c r="C13" s="9" t="s">
        <v>24</v>
      </c>
      <c r="D13" s="12">
        <v>9</v>
      </c>
      <c r="E13" s="13">
        <v>13.21</v>
      </c>
      <c r="F13" s="14">
        <v>2.38</v>
      </c>
      <c r="G13" s="14"/>
      <c r="H13" s="32">
        <v>27</v>
      </c>
      <c r="I13" s="13">
        <v>2.4</v>
      </c>
      <c r="J13" s="15">
        <f t="shared" si="0"/>
        <v>0.9916666666666667</v>
      </c>
    </row>
    <row r="14" spans="1:10" x14ac:dyDescent="0.4">
      <c r="A14" s="8">
        <v>44858</v>
      </c>
      <c r="B14" s="9" t="s">
        <v>19</v>
      </c>
      <c r="C14" s="9" t="s">
        <v>24</v>
      </c>
      <c r="D14" s="12">
        <v>10</v>
      </c>
      <c r="E14" s="13">
        <v>13.22</v>
      </c>
      <c r="F14" s="14">
        <v>2.34</v>
      </c>
      <c r="G14" s="14"/>
      <c r="H14" s="32">
        <v>27</v>
      </c>
      <c r="I14" s="13">
        <v>2.4</v>
      </c>
      <c r="J14" s="15">
        <f t="shared" si="0"/>
        <v>0.97499999999999998</v>
      </c>
    </row>
    <row r="15" spans="1:10" x14ac:dyDescent="0.4">
      <c r="A15" s="8">
        <v>44858</v>
      </c>
      <c r="B15" s="9" t="s">
        <v>19</v>
      </c>
      <c r="C15" s="9" t="s">
        <v>24</v>
      </c>
      <c r="D15" s="12">
        <v>11</v>
      </c>
      <c r="E15" s="13">
        <v>13.02</v>
      </c>
      <c r="F15" s="14">
        <v>2.33</v>
      </c>
      <c r="G15" s="14"/>
      <c r="H15" s="32">
        <v>27</v>
      </c>
      <c r="I15" s="13">
        <v>2.4</v>
      </c>
      <c r="J15" s="15">
        <f t="shared" si="0"/>
        <v>0.97083333333333344</v>
      </c>
    </row>
    <row r="16" spans="1:10" x14ac:dyDescent="0.4">
      <c r="A16" s="8">
        <v>44858</v>
      </c>
      <c r="B16" s="9" t="s">
        <v>19</v>
      </c>
      <c r="C16" s="9" t="s">
        <v>24</v>
      </c>
      <c r="D16" s="12">
        <v>12</v>
      </c>
      <c r="E16" s="13">
        <v>13.23</v>
      </c>
      <c r="F16" s="14">
        <v>2.33</v>
      </c>
      <c r="G16" s="14"/>
      <c r="H16" s="32">
        <v>27</v>
      </c>
      <c r="I16" s="13">
        <v>2.4</v>
      </c>
      <c r="J16" s="15">
        <f t="shared" si="0"/>
        <v>0.97083333333333344</v>
      </c>
    </row>
    <row r="17" spans="1:10" x14ac:dyDescent="0.4">
      <c r="A17" s="8">
        <v>44858</v>
      </c>
      <c r="B17" s="9" t="s">
        <v>19</v>
      </c>
      <c r="C17" s="9" t="s">
        <v>24</v>
      </c>
      <c r="D17" s="12">
        <v>13</v>
      </c>
      <c r="E17" s="13">
        <v>13.19</v>
      </c>
      <c r="F17" s="14">
        <v>2.29</v>
      </c>
      <c r="G17" s="14"/>
      <c r="H17" s="32">
        <v>27</v>
      </c>
      <c r="I17" s="13">
        <v>2.4</v>
      </c>
      <c r="J17" s="15">
        <f t="shared" si="0"/>
        <v>0.95416666666666672</v>
      </c>
    </row>
    <row r="18" spans="1:10" x14ac:dyDescent="0.4">
      <c r="A18" s="8">
        <v>44858</v>
      </c>
      <c r="B18" s="9" t="s">
        <v>19</v>
      </c>
      <c r="C18" s="9" t="s">
        <v>24</v>
      </c>
      <c r="D18" s="12">
        <v>14</v>
      </c>
      <c r="E18" s="13">
        <v>13.16</v>
      </c>
      <c r="F18" s="14">
        <v>2.25</v>
      </c>
      <c r="G18" s="14"/>
      <c r="H18" s="32">
        <v>27</v>
      </c>
      <c r="I18" s="13">
        <v>2.4</v>
      </c>
      <c r="J18" s="15">
        <f t="shared" si="0"/>
        <v>0.9375</v>
      </c>
    </row>
    <row r="19" spans="1:10" x14ac:dyDescent="0.4">
      <c r="A19" s="8">
        <v>44858</v>
      </c>
      <c r="B19" s="9" t="s">
        <v>19</v>
      </c>
      <c r="C19" s="9" t="s">
        <v>24</v>
      </c>
      <c r="D19" s="12">
        <v>15</v>
      </c>
      <c r="E19" s="13">
        <v>13.18</v>
      </c>
      <c r="F19" s="14">
        <v>2.4</v>
      </c>
      <c r="G19" s="14"/>
      <c r="H19" s="32">
        <v>27</v>
      </c>
      <c r="I19" s="13">
        <v>2.4</v>
      </c>
      <c r="J19" s="15">
        <f t="shared" si="0"/>
        <v>1</v>
      </c>
    </row>
    <row r="20" spans="1:10" x14ac:dyDescent="0.4">
      <c r="A20" s="8">
        <v>44858</v>
      </c>
      <c r="B20" s="9" t="s">
        <v>19</v>
      </c>
      <c r="C20" s="9" t="s">
        <v>24</v>
      </c>
      <c r="D20" s="12">
        <v>16</v>
      </c>
      <c r="E20" s="13">
        <v>13.16</v>
      </c>
      <c r="F20" s="14">
        <v>2.27</v>
      </c>
      <c r="G20" s="14"/>
      <c r="H20" s="32">
        <v>27</v>
      </c>
      <c r="I20" s="13">
        <v>2.4</v>
      </c>
      <c r="J20" s="15">
        <f t="shared" si="0"/>
        <v>0.94583333333333341</v>
      </c>
    </row>
    <row r="21" spans="1:10" x14ac:dyDescent="0.4">
      <c r="A21" s="8">
        <v>44858</v>
      </c>
      <c r="B21" s="9" t="s">
        <v>19</v>
      </c>
      <c r="C21" s="9" t="s">
        <v>24</v>
      </c>
      <c r="D21" s="12">
        <v>17</v>
      </c>
      <c r="E21" s="13">
        <v>13.18</v>
      </c>
      <c r="F21" s="14">
        <v>2.25</v>
      </c>
      <c r="G21" s="14"/>
      <c r="H21" s="32">
        <v>27</v>
      </c>
      <c r="I21" s="13">
        <v>2.4</v>
      </c>
      <c r="J21" s="15">
        <f t="shared" si="0"/>
        <v>0.9375</v>
      </c>
    </row>
    <row r="22" spans="1:10" x14ac:dyDescent="0.4">
      <c r="A22" s="8">
        <v>44858</v>
      </c>
      <c r="B22" s="9" t="s">
        <v>19</v>
      </c>
      <c r="C22" s="9" t="s">
        <v>24</v>
      </c>
      <c r="D22" s="12">
        <v>18</v>
      </c>
      <c r="E22" s="13">
        <v>13.22</v>
      </c>
      <c r="F22" s="14">
        <v>2.4700000000000002</v>
      </c>
      <c r="G22" s="14"/>
      <c r="H22" s="32">
        <v>27</v>
      </c>
      <c r="I22" s="13">
        <v>2.4</v>
      </c>
      <c r="J22" s="15">
        <f t="shared" si="0"/>
        <v>1.0291666666666668</v>
      </c>
    </row>
    <row r="23" spans="1:10" x14ac:dyDescent="0.4">
      <c r="A23" s="8">
        <v>44858</v>
      </c>
      <c r="B23" s="9" t="s">
        <v>19</v>
      </c>
      <c r="C23" s="9" t="s">
        <v>24</v>
      </c>
      <c r="D23" s="12">
        <v>19</v>
      </c>
      <c r="E23" s="13">
        <v>13.29</v>
      </c>
      <c r="F23" s="14">
        <v>2.1800000000000002</v>
      </c>
      <c r="G23" s="14"/>
      <c r="H23" s="32">
        <v>27</v>
      </c>
      <c r="I23" s="13">
        <v>2.4</v>
      </c>
      <c r="J23" s="15">
        <f t="shared" si="0"/>
        <v>0.90833333333333344</v>
      </c>
    </row>
    <row r="24" spans="1:10" x14ac:dyDescent="0.4">
      <c r="A24" s="8">
        <v>44858</v>
      </c>
      <c r="B24" s="9" t="s">
        <v>19</v>
      </c>
      <c r="C24" s="9" t="s">
        <v>24</v>
      </c>
      <c r="D24" s="12">
        <v>20</v>
      </c>
      <c r="E24" s="13">
        <v>13.21</v>
      </c>
      <c r="F24" s="14">
        <v>2.31</v>
      </c>
      <c r="G24" s="14"/>
      <c r="H24" s="32">
        <v>27</v>
      </c>
      <c r="I24" s="13">
        <v>2.4</v>
      </c>
      <c r="J24" s="15">
        <f t="shared" si="0"/>
        <v>0.96250000000000002</v>
      </c>
    </row>
    <row r="25" spans="1:10" x14ac:dyDescent="0.4">
      <c r="A25" s="8">
        <v>44858</v>
      </c>
      <c r="B25" s="9" t="s">
        <v>19</v>
      </c>
      <c r="C25" s="9" t="s">
        <v>24</v>
      </c>
      <c r="D25" s="12">
        <v>21</v>
      </c>
      <c r="E25" s="13">
        <v>13.21</v>
      </c>
      <c r="F25" s="14">
        <v>2.42</v>
      </c>
      <c r="G25" s="14"/>
      <c r="H25" s="32">
        <v>27</v>
      </c>
      <c r="I25" s="13">
        <v>2.4</v>
      </c>
      <c r="J25" s="15">
        <f t="shared" si="0"/>
        <v>1.0083333333333333</v>
      </c>
    </row>
    <row r="26" spans="1:10" x14ac:dyDescent="0.4">
      <c r="A26" s="8">
        <v>44858</v>
      </c>
      <c r="B26" s="9" t="s">
        <v>19</v>
      </c>
      <c r="C26" s="9" t="s">
        <v>24</v>
      </c>
      <c r="D26" s="12">
        <v>22</v>
      </c>
      <c r="E26" s="13">
        <v>13.21</v>
      </c>
      <c r="F26" s="14">
        <v>2.19</v>
      </c>
      <c r="G26" s="14"/>
      <c r="H26" s="32">
        <v>27</v>
      </c>
      <c r="I26" s="13">
        <v>2.4</v>
      </c>
      <c r="J26" s="15">
        <f t="shared" si="0"/>
        <v>0.91249999999999998</v>
      </c>
    </row>
    <row r="27" spans="1:10" x14ac:dyDescent="0.4">
      <c r="A27" s="8">
        <v>44858</v>
      </c>
      <c r="B27" s="9" t="s">
        <v>19</v>
      </c>
      <c r="C27" s="9" t="s">
        <v>24</v>
      </c>
      <c r="D27" s="12">
        <v>23</v>
      </c>
      <c r="E27" s="13">
        <v>13.18</v>
      </c>
      <c r="F27" s="14">
        <v>2.27</v>
      </c>
      <c r="G27" s="14"/>
      <c r="H27" s="32">
        <v>27</v>
      </c>
      <c r="I27" s="13">
        <v>2.4</v>
      </c>
      <c r="J27" s="15">
        <f t="shared" si="0"/>
        <v>0.94583333333333341</v>
      </c>
    </row>
    <row r="28" spans="1:10" x14ac:dyDescent="0.4">
      <c r="A28" s="8">
        <v>44858</v>
      </c>
      <c r="B28" s="9" t="s">
        <v>19</v>
      </c>
      <c r="C28" s="9" t="s">
        <v>24</v>
      </c>
      <c r="D28" s="12">
        <v>24</v>
      </c>
      <c r="E28" s="13">
        <v>13.16</v>
      </c>
      <c r="F28" s="14">
        <v>2.46</v>
      </c>
      <c r="G28" s="14"/>
      <c r="H28" s="32">
        <v>27</v>
      </c>
      <c r="I28" s="13">
        <v>2.4</v>
      </c>
      <c r="J28" s="15">
        <f t="shared" si="0"/>
        <v>1.0250000000000001</v>
      </c>
    </row>
    <row r="29" spans="1:10" x14ac:dyDescent="0.4">
      <c r="A29" s="8">
        <v>44858</v>
      </c>
      <c r="B29" s="9" t="s">
        <v>19</v>
      </c>
      <c r="C29" s="9" t="s">
        <v>24</v>
      </c>
      <c r="D29" s="12">
        <v>25</v>
      </c>
      <c r="E29" s="13">
        <v>13.21</v>
      </c>
      <c r="F29" s="14">
        <v>2.27</v>
      </c>
      <c r="G29" s="14"/>
      <c r="H29" s="32">
        <v>27</v>
      </c>
      <c r="I29" s="13">
        <v>2.4</v>
      </c>
      <c r="J29" s="15">
        <f t="shared" si="0"/>
        <v>0.94583333333333341</v>
      </c>
    </row>
    <row r="30" spans="1:10" x14ac:dyDescent="0.4">
      <c r="A30" s="8">
        <v>44858</v>
      </c>
      <c r="B30" s="9" t="s">
        <v>19</v>
      </c>
      <c r="C30" s="9" t="s">
        <v>24</v>
      </c>
      <c r="D30" s="12">
        <v>26</v>
      </c>
      <c r="E30" s="13">
        <v>13.19</v>
      </c>
      <c r="F30" s="14">
        <v>2.36</v>
      </c>
      <c r="G30" s="14"/>
      <c r="H30" s="32">
        <v>27</v>
      </c>
      <c r="I30" s="13">
        <v>2.4</v>
      </c>
      <c r="J30" s="15">
        <f t="shared" si="0"/>
        <v>0.98333333333333328</v>
      </c>
    </row>
    <row r="31" spans="1:10" x14ac:dyDescent="0.4">
      <c r="A31" s="8">
        <v>44858</v>
      </c>
      <c r="B31" s="9" t="s">
        <v>19</v>
      </c>
      <c r="C31" s="9" t="s">
        <v>24</v>
      </c>
      <c r="D31" s="12">
        <v>27</v>
      </c>
      <c r="E31" s="13">
        <v>13.2</v>
      </c>
      <c r="F31" s="14">
        <v>2.21</v>
      </c>
      <c r="G31" s="14"/>
      <c r="H31" s="32">
        <v>27</v>
      </c>
      <c r="I31" s="13">
        <v>2.4</v>
      </c>
      <c r="J31" s="15">
        <f t="shared" si="0"/>
        <v>0.92083333333333339</v>
      </c>
    </row>
    <row r="32" spans="1:10" x14ac:dyDescent="0.4">
      <c r="A32" s="8">
        <v>44858</v>
      </c>
      <c r="B32" s="9" t="s">
        <v>19</v>
      </c>
      <c r="C32" s="9" t="s">
        <v>24</v>
      </c>
      <c r="D32" s="12">
        <v>28</v>
      </c>
      <c r="E32" s="13">
        <v>13.19</v>
      </c>
      <c r="F32" s="14">
        <v>2.4</v>
      </c>
      <c r="G32" s="14"/>
      <c r="H32" s="32">
        <v>27</v>
      </c>
      <c r="I32" s="13">
        <v>2.4</v>
      </c>
      <c r="J32" s="15">
        <f t="shared" si="0"/>
        <v>1</v>
      </c>
    </row>
    <row r="33" spans="1:10" x14ac:dyDescent="0.4">
      <c r="A33" s="8">
        <v>44858</v>
      </c>
      <c r="B33" s="9" t="s">
        <v>19</v>
      </c>
      <c r="C33" s="9" t="s">
        <v>24</v>
      </c>
      <c r="D33" s="12">
        <v>29</v>
      </c>
      <c r="E33" s="13">
        <v>13.16</v>
      </c>
      <c r="F33" s="14">
        <v>2.4</v>
      </c>
      <c r="G33" s="14"/>
      <c r="H33" s="32">
        <v>27</v>
      </c>
      <c r="I33" s="13">
        <v>2.4</v>
      </c>
      <c r="J33" s="15">
        <f t="shared" si="0"/>
        <v>1</v>
      </c>
    </row>
    <row r="34" spans="1:10" x14ac:dyDescent="0.4">
      <c r="A34" s="8">
        <v>44858</v>
      </c>
      <c r="B34" s="9" t="s">
        <v>19</v>
      </c>
      <c r="C34" s="9" t="s">
        <v>24</v>
      </c>
      <c r="D34" s="12">
        <v>30</v>
      </c>
      <c r="E34" s="13">
        <v>13.22</v>
      </c>
      <c r="F34" s="14">
        <v>2.31</v>
      </c>
      <c r="G34" s="14"/>
      <c r="H34" s="32">
        <v>27</v>
      </c>
      <c r="I34" s="13">
        <v>2.4</v>
      </c>
      <c r="J34" s="15">
        <f t="shared" si="0"/>
        <v>0.96250000000000002</v>
      </c>
    </row>
    <row r="35" spans="1:10" x14ac:dyDescent="0.4">
      <c r="A35" s="8">
        <v>44858</v>
      </c>
      <c r="B35" s="9" t="s">
        <v>19</v>
      </c>
      <c r="C35" s="9" t="s">
        <v>24</v>
      </c>
      <c r="D35" s="12">
        <v>31</v>
      </c>
      <c r="E35" s="13">
        <v>13.48</v>
      </c>
      <c r="F35" s="14">
        <v>2.42</v>
      </c>
      <c r="G35" s="14"/>
      <c r="H35" s="32">
        <v>27</v>
      </c>
      <c r="I35" s="13">
        <v>2.4</v>
      </c>
      <c r="J35" s="15">
        <f t="shared" si="0"/>
        <v>1.0083333333333333</v>
      </c>
    </row>
    <row r="36" spans="1:10" x14ac:dyDescent="0.4">
      <c r="A36" s="8">
        <v>44858</v>
      </c>
      <c r="B36" s="9" t="s">
        <v>19</v>
      </c>
      <c r="C36" s="9" t="s">
        <v>24</v>
      </c>
      <c r="D36" s="12">
        <v>32</v>
      </c>
      <c r="E36" s="13">
        <v>13.57</v>
      </c>
      <c r="F36" s="14">
        <v>2.62</v>
      </c>
      <c r="G36" s="14"/>
      <c r="H36" s="32">
        <v>27</v>
      </c>
      <c r="I36" s="13">
        <v>2.4</v>
      </c>
      <c r="J36" s="15">
        <f t="shared" si="0"/>
        <v>1.0916666666666668</v>
      </c>
    </row>
    <row r="37" spans="1:10" x14ac:dyDescent="0.4">
      <c r="A37" s="8">
        <v>44858</v>
      </c>
      <c r="B37" s="9" t="s">
        <v>19</v>
      </c>
      <c r="C37" s="9" t="s">
        <v>24</v>
      </c>
      <c r="D37" s="12">
        <v>33</v>
      </c>
      <c r="E37" s="13">
        <v>13.57</v>
      </c>
      <c r="F37" s="14">
        <v>2.52</v>
      </c>
      <c r="G37" s="14"/>
      <c r="H37" s="32">
        <v>27</v>
      </c>
      <c r="I37" s="13">
        <v>2.4</v>
      </c>
      <c r="J37" s="15">
        <f t="shared" si="0"/>
        <v>1.05</v>
      </c>
    </row>
    <row r="38" spans="1:10" x14ac:dyDescent="0.4">
      <c r="A38" s="8">
        <v>44858</v>
      </c>
      <c r="B38" s="9" t="s">
        <v>19</v>
      </c>
      <c r="C38" s="9" t="s">
        <v>24</v>
      </c>
      <c r="D38" s="12">
        <v>34</v>
      </c>
      <c r="E38" s="13">
        <v>13.51</v>
      </c>
      <c r="F38" s="14">
        <v>2.4</v>
      </c>
      <c r="G38" s="14"/>
      <c r="H38" s="32">
        <v>27</v>
      </c>
      <c r="I38" s="13">
        <v>2.4</v>
      </c>
      <c r="J38" s="15">
        <f t="shared" si="0"/>
        <v>1</v>
      </c>
    </row>
    <row r="39" spans="1:10" x14ac:dyDescent="0.4">
      <c r="A39" s="8">
        <v>44858</v>
      </c>
      <c r="B39" s="9" t="s">
        <v>19</v>
      </c>
      <c r="C39" s="9" t="s">
        <v>24</v>
      </c>
      <c r="D39" s="12">
        <v>35</v>
      </c>
      <c r="E39" s="13">
        <v>13.49</v>
      </c>
      <c r="F39" s="14">
        <v>2.41</v>
      </c>
      <c r="G39" s="14"/>
      <c r="H39" s="32">
        <v>27</v>
      </c>
      <c r="I39" s="13">
        <v>2.4</v>
      </c>
      <c r="J39" s="15">
        <f t="shared" si="0"/>
        <v>1.0041666666666669</v>
      </c>
    </row>
    <row r="40" spans="1:10" x14ac:dyDescent="0.4">
      <c r="A40" s="8">
        <v>44858</v>
      </c>
      <c r="B40" s="9" t="s">
        <v>19</v>
      </c>
      <c r="C40" s="9" t="s">
        <v>24</v>
      </c>
      <c r="D40" s="12">
        <v>36</v>
      </c>
      <c r="E40" s="13">
        <v>13.53</v>
      </c>
      <c r="F40" s="14">
        <v>2.5</v>
      </c>
      <c r="G40" s="14"/>
      <c r="H40" s="32">
        <v>27</v>
      </c>
      <c r="I40" s="13">
        <v>2.4</v>
      </c>
      <c r="J40" s="15">
        <f t="shared" si="0"/>
        <v>1.0416666666666667</v>
      </c>
    </row>
    <row r="41" spans="1:10" x14ac:dyDescent="0.4">
      <c r="A41" s="8">
        <v>44858</v>
      </c>
      <c r="B41" s="9" t="s">
        <v>19</v>
      </c>
      <c r="C41" s="9" t="s">
        <v>24</v>
      </c>
      <c r="D41" s="12">
        <v>37</v>
      </c>
      <c r="E41" s="13">
        <v>13.45</v>
      </c>
      <c r="F41" s="14">
        <v>2.4500000000000002</v>
      </c>
      <c r="G41" s="14"/>
      <c r="H41" s="32">
        <v>27</v>
      </c>
      <c r="I41" s="13">
        <v>2.4</v>
      </c>
      <c r="J41" s="15">
        <f t="shared" si="0"/>
        <v>1.0208333333333335</v>
      </c>
    </row>
    <row r="42" spans="1:10" x14ac:dyDescent="0.4">
      <c r="A42" s="8">
        <v>44858</v>
      </c>
      <c r="B42" s="9" t="s">
        <v>19</v>
      </c>
      <c r="C42" s="9" t="s">
        <v>24</v>
      </c>
      <c r="D42" s="12">
        <v>38</v>
      </c>
      <c r="E42" s="13">
        <v>13.43</v>
      </c>
      <c r="F42" s="14">
        <v>2.4300000000000002</v>
      </c>
      <c r="G42" s="14"/>
      <c r="H42" s="32">
        <v>27</v>
      </c>
      <c r="I42" s="13">
        <v>2.4</v>
      </c>
      <c r="J42" s="15">
        <f t="shared" si="0"/>
        <v>1.0125000000000002</v>
      </c>
    </row>
    <row r="43" spans="1:10" x14ac:dyDescent="0.4">
      <c r="A43" s="8">
        <v>44858</v>
      </c>
      <c r="B43" s="9" t="s">
        <v>19</v>
      </c>
      <c r="C43" s="9" t="s">
        <v>24</v>
      </c>
      <c r="D43" s="12">
        <v>39</v>
      </c>
      <c r="E43" s="13">
        <v>13.5</v>
      </c>
      <c r="F43" s="14">
        <v>2.38</v>
      </c>
      <c r="G43" s="14"/>
      <c r="H43" s="32">
        <v>27</v>
      </c>
      <c r="I43" s="13">
        <v>2.4</v>
      </c>
      <c r="J43" s="15">
        <f t="shared" si="0"/>
        <v>0.9916666666666667</v>
      </c>
    </row>
    <row r="44" spans="1:10" x14ac:dyDescent="0.4">
      <c r="A44" s="8">
        <v>44858</v>
      </c>
      <c r="B44" s="9" t="s">
        <v>19</v>
      </c>
      <c r="C44" s="9" t="s">
        <v>24</v>
      </c>
      <c r="D44" s="12">
        <v>40</v>
      </c>
      <c r="E44" s="13">
        <v>13.51</v>
      </c>
      <c r="F44" s="14">
        <v>2.38</v>
      </c>
      <c r="G44" s="14"/>
      <c r="H44" s="32">
        <v>27</v>
      </c>
      <c r="I44" s="13">
        <v>2.4</v>
      </c>
      <c r="J44" s="15">
        <f t="shared" si="0"/>
        <v>0.9916666666666667</v>
      </c>
    </row>
    <row r="45" spans="1:10" x14ac:dyDescent="0.4">
      <c r="A45" s="8">
        <v>44858</v>
      </c>
      <c r="B45" s="9" t="s">
        <v>19</v>
      </c>
      <c r="C45" s="9" t="s">
        <v>24</v>
      </c>
      <c r="D45" s="12">
        <v>41</v>
      </c>
      <c r="E45" s="13">
        <v>13.53</v>
      </c>
      <c r="F45" s="14">
        <v>2.39</v>
      </c>
      <c r="G45" s="14"/>
      <c r="H45" s="32">
        <v>27</v>
      </c>
      <c r="I45" s="13">
        <v>2.4</v>
      </c>
      <c r="J45" s="15">
        <f t="shared" si="0"/>
        <v>0.99583333333333346</v>
      </c>
    </row>
    <row r="46" spans="1:10" x14ac:dyDescent="0.4">
      <c r="A46" s="8">
        <v>44858</v>
      </c>
      <c r="B46" s="9" t="s">
        <v>19</v>
      </c>
      <c r="C46" s="9" t="s">
        <v>24</v>
      </c>
      <c r="D46" s="12">
        <v>42</v>
      </c>
      <c r="E46" s="13">
        <v>13.55</v>
      </c>
      <c r="F46" s="14">
        <v>2.36</v>
      </c>
      <c r="G46" s="14"/>
      <c r="H46" s="32">
        <v>27</v>
      </c>
      <c r="I46" s="13">
        <v>2.4</v>
      </c>
      <c r="J46" s="15">
        <f t="shared" si="0"/>
        <v>0.98333333333333328</v>
      </c>
    </row>
    <row r="47" spans="1:10" x14ac:dyDescent="0.4">
      <c r="A47" s="8">
        <v>44858</v>
      </c>
      <c r="B47" s="9" t="s">
        <v>19</v>
      </c>
      <c r="C47" s="9" t="s">
        <v>24</v>
      </c>
      <c r="D47" s="12">
        <v>43</v>
      </c>
      <c r="E47" s="13">
        <v>13.49</v>
      </c>
      <c r="F47" s="14">
        <v>2.37</v>
      </c>
      <c r="G47" s="14"/>
      <c r="H47" s="32">
        <v>27</v>
      </c>
      <c r="I47" s="13">
        <v>2.4</v>
      </c>
      <c r="J47" s="15">
        <f t="shared" si="0"/>
        <v>0.98750000000000004</v>
      </c>
    </row>
    <row r="48" spans="1:10" x14ac:dyDescent="0.4">
      <c r="A48" s="8">
        <v>44858</v>
      </c>
      <c r="B48" s="9" t="s">
        <v>19</v>
      </c>
      <c r="C48" s="9" t="s">
        <v>24</v>
      </c>
      <c r="D48" s="12">
        <v>44</v>
      </c>
      <c r="E48" s="13">
        <v>13.49</v>
      </c>
      <c r="F48" s="14">
        <v>2.4</v>
      </c>
      <c r="G48" s="14"/>
      <c r="H48" s="32">
        <v>27</v>
      </c>
      <c r="I48" s="13">
        <v>2.4</v>
      </c>
      <c r="J48" s="15">
        <f t="shared" si="0"/>
        <v>1</v>
      </c>
    </row>
    <row r="49" spans="1:10" x14ac:dyDescent="0.4">
      <c r="A49" s="8">
        <v>44858</v>
      </c>
      <c r="B49" s="9" t="s">
        <v>19</v>
      </c>
      <c r="C49" s="9" t="s">
        <v>24</v>
      </c>
      <c r="D49" s="12">
        <v>45</v>
      </c>
      <c r="E49" s="13">
        <v>13.51</v>
      </c>
      <c r="F49" s="14">
        <v>2.33</v>
      </c>
      <c r="G49" s="14"/>
      <c r="H49" s="32">
        <v>27</v>
      </c>
      <c r="I49" s="13">
        <v>2.4</v>
      </c>
      <c r="J49" s="15">
        <f t="shared" si="0"/>
        <v>0.97083333333333344</v>
      </c>
    </row>
    <row r="50" spans="1:10" x14ac:dyDescent="0.4">
      <c r="A50" s="8">
        <v>44858</v>
      </c>
      <c r="B50" s="9" t="s">
        <v>19</v>
      </c>
      <c r="C50" s="9" t="s">
        <v>24</v>
      </c>
      <c r="D50" s="12">
        <v>46</v>
      </c>
      <c r="E50" s="13">
        <v>13.49</v>
      </c>
      <c r="F50" s="14">
        <v>2.42</v>
      </c>
      <c r="G50" s="14"/>
      <c r="H50" s="32">
        <v>27</v>
      </c>
      <c r="I50" s="13">
        <v>2.4</v>
      </c>
      <c r="J50" s="15">
        <f t="shared" si="0"/>
        <v>1.0083333333333333</v>
      </c>
    </row>
    <row r="51" spans="1:10" x14ac:dyDescent="0.4">
      <c r="A51" s="8">
        <v>44858</v>
      </c>
      <c r="B51" s="9" t="s">
        <v>19</v>
      </c>
      <c r="C51" s="9" t="s">
        <v>24</v>
      </c>
      <c r="D51" s="12">
        <v>47</v>
      </c>
      <c r="E51" s="13">
        <v>13.46</v>
      </c>
      <c r="F51" s="14">
        <v>2.37</v>
      </c>
      <c r="G51" s="14"/>
      <c r="H51" s="32">
        <v>27</v>
      </c>
      <c r="I51" s="13">
        <v>2.4</v>
      </c>
      <c r="J51" s="15">
        <f t="shared" si="0"/>
        <v>0.98750000000000004</v>
      </c>
    </row>
    <row r="52" spans="1:10" x14ac:dyDescent="0.4">
      <c r="A52" s="8">
        <v>44858</v>
      </c>
      <c r="B52" s="9" t="s">
        <v>19</v>
      </c>
      <c r="C52" s="9" t="s">
        <v>24</v>
      </c>
      <c r="D52" s="12">
        <v>48</v>
      </c>
      <c r="E52" s="13">
        <v>13.58</v>
      </c>
      <c r="F52" s="14">
        <v>2.4700000000000002</v>
      </c>
      <c r="G52" s="14"/>
      <c r="H52" s="32">
        <v>27</v>
      </c>
      <c r="I52" s="13">
        <v>2.4</v>
      </c>
      <c r="J52" s="15">
        <f t="shared" si="0"/>
        <v>1.0291666666666668</v>
      </c>
    </row>
    <row r="53" spans="1:10" x14ac:dyDescent="0.4">
      <c r="A53" s="8">
        <v>44858</v>
      </c>
      <c r="B53" s="9" t="s">
        <v>19</v>
      </c>
      <c r="C53" s="9" t="s">
        <v>24</v>
      </c>
      <c r="D53" s="12">
        <v>49</v>
      </c>
      <c r="E53" s="13">
        <v>13.56</v>
      </c>
      <c r="F53" s="14">
        <v>2.36</v>
      </c>
      <c r="G53" s="14"/>
      <c r="H53" s="32">
        <v>27</v>
      </c>
      <c r="I53" s="13">
        <v>2.4</v>
      </c>
      <c r="J53" s="15">
        <f t="shared" si="0"/>
        <v>0.98333333333333328</v>
      </c>
    </row>
    <row r="54" spans="1:10" x14ac:dyDescent="0.4">
      <c r="A54" s="8">
        <v>44858</v>
      </c>
      <c r="B54" s="9" t="s">
        <v>19</v>
      </c>
      <c r="C54" s="9" t="s">
        <v>24</v>
      </c>
      <c r="D54" s="12">
        <v>50</v>
      </c>
      <c r="E54" s="13">
        <v>13.54</v>
      </c>
      <c r="F54" s="14">
        <v>2.42</v>
      </c>
      <c r="G54" s="14"/>
      <c r="H54" s="32">
        <v>27</v>
      </c>
      <c r="I54" s="13">
        <v>2.4</v>
      </c>
      <c r="J54" s="15">
        <f t="shared" si="0"/>
        <v>1.0083333333333333</v>
      </c>
    </row>
    <row r="55" spans="1:10" x14ac:dyDescent="0.4">
      <c r="A55" s="8">
        <v>44858</v>
      </c>
      <c r="B55" s="9" t="s">
        <v>19</v>
      </c>
      <c r="C55" s="9" t="s">
        <v>24</v>
      </c>
      <c r="D55" s="12">
        <v>51</v>
      </c>
      <c r="E55" s="13">
        <v>13.52</v>
      </c>
      <c r="F55" s="14">
        <v>2.38</v>
      </c>
      <c r="G55" s="14"/>
      <c r="H55" s="32">
        <v>27</v>
      </c>
      <c r="I55" s="13">
        <v>2.4</v>
      </c>
      <c r="J55" s="15">
        <f t="shared" si="0"/>
        <v>0.9916666666666667</v>
      </c>
    </row>
    <row r="56" spans="1:10" x14ac:dyDescent="0.4">
      <c r="A56" s="8">
        <v>44858</v>
      </c>
      <c r="B56" s="9" t="s">
        <v>19</v>
      </c>
      <c r="C56" s="9" t="s">
        <v>24</v>
      </c>
      <c r="D56" s="12">
        <v>52</v>
      </c>
      <c r="E56" s="13">
        <v>13.55</v>
      </c>
      <c r="F56" s="14">
        <v>2.42</v>
      </c>
      <c r="G56" s="14"/>
      <c r="H56" s="32">
        <v>27</v>
      </c>
      <c r="I56" s="13">
        <v>2.4</v>
      </c>
      <c r="J56" s="15">
        <f t="shared" si="0"/>
        <v>1.0083333333333333</v>
      </c>
    </row>
    <row r="57" spans="1:10" x14ac:dyDescent="0.4">
      <c r="A57" s="8">
        <v>44858</v>
      </c>
      <c r="B57" s="9" t="s">
        <v>19</v>
      </c>
      <c r="C57" s="9" t="s">
        <v>24</v>
      </c>
      <c r="D57" s="12">
        <v>53</v>
      </c>
      <c r="E57" s="13">
        <v>13.49</v>
      </c>
      <c r="F57" s="14">
        <v>2.4300000000000002</v>
      </c>
      <c r="G57" s="14"/>
      <c r="H57" s="32">
        <v>27</v>
      </c>
      <c r="I57" s="13">
        <v>2.4</v>
      </c>
      <c r="J57" s="15">
        <f t="shared" si="0"/>
        <v>1.0125000000000002</v>
      </c>
    </row>
    <row r="58" spans="1:10" x14ac:dyDescent="0.4">
      <c r="A58" s="8">
        <v>44858</v>
      </c>
      <c r="B58" s="9" t="s">
        <v>19</v>
      </c>
      <c r="C58" s="9" t="s">
        <v>24</v>
      </c>
      <c r="D58" s="12">
        <v>54</v>
      </c>
      <c r="E58" s="13">
        <v>13.54</v>
      </c>
      <c r="F58" s="14">
        <v>2.35</v>
      </c>
      <c r="G58" s="14"/>
      <c r="H58" s="32">
        <v>27</v>
      </c>
      <c r="I58" s="13">
        <v>2.4</v>
      </c>
      <c r="J58" s="15">
        <f t="shared" si="0"/>
        <v>0.97916666666666674</v>
      </c>
    </row>
    <row r="59" spans="1:10" x14ac:dyDescent="0.4">
      <c r="A59" s="8">
        <v>44858</v>
      </c>
      <c r="B59" s="9" t="s">
        <v>19</v>
      </c>
      <c r="C59" s="9" t="s">
        <v>24</v>
      </c>
      <c r="D59" s="12">
        <v>55</v>
      </c>
      <c r="E59" s="13">
        <v>13.48</v>
      </c>
      <c r="F59" s="14">
        <v>2.31</v>
      </c>
      <c r="G59" s="14"/>
      <c r="H59" s="32">
        <v>27</v>
      </c>
      <c r="I59" s="13">
        <v>2.4</v>
      </c>
      <c r="J59" s="15">
        <f t="shared" si="0"/>
        <v>0.96250000000000002</v>
      </c>
    </row>
    <row r="60" spans="1:10" x14ac:dyDescent="0.4">
      <c r="A60" s="8">
        <v>44858</v>
      </c>
      <c r="B60" s="9" t="s">
        <v>19</v>
      </c>
      <c r="C60" s="9" t="s">
        <v>24</v>
      </c>
      <c r="D60" s="12">
        <v>56</v>
      </c>
      <c r="E60" s="13">
        <v>13.58</v>
      </c>
      <c r="F60" s="14">
        <v>2.29</v>
      </c>
      <c r="G60" s="14"/>
      <c r="H60" s="32">
        <v>27</v>
      </c>
      <c r="I60" s="13">
        <v>2.4</v>
      </c>
      <c r="J60" s="15">
        <f t="shared" si="0"/>
        <v>0.95416666666666672</v>
      </c>
    </row>
    <row r="61" spans="1:10" x14ac:dyDescent="0.4">
      <c r="A61" s="8">
        <v>44858</v>
      </c>
      <c r="B61" s="9" t="s">
        <v>19</v>
      </c>
      <c r="C61" s="9" t="s">
        <v>24</v>
      </c>
      <c r="D61" s="12">
        <v>57</v>
      </c>
      <c r="E61" s="13">
        <v>13.47</v>
      </c>
      <c r="F61" s="14">
        <v>2.29</v>
      </c>
      <c r="G61" s="14"/>
      <c r="H61" s="32">
        <v>27</v>
      </c>
      <c r="I61" s="13">
        <v>2.4</v>
      </c>
      <c r="J61" s="15">
        <f t="shared" si="0"/>
        <v>0.95416666666666672</v>
      </c>
    </row>
    <row r="62" spans="1:10" x14ac:dyDescent="0.4">
      <c r="A62" s="8">
        <v>44858</v>
      </c>
      <c r="B62" s="9" t="s">
        <v>19</v>
      </c>
      <c r="C62" s="9" t="s">
        <v>24</v>
      </c>
      <c r="D62" s="12">
        <v>58</v>
      </c>
      <c r="E62" s="13">
        <v>13.6</v>
      </c>
      <c r="F62" s="14">
        <v>2.33</v>
      </c>
      <c r="G62" s="14"/>
      <c r="H62" s="32">
        <v>27</v>
      </c>
      <c r="I62" s="13">
        <v>2.4</v>
      </c>
      <c r="J62" s="15">
        <f t="shared" si="0"/>
        <v>0.97083333333333344</v>
      </c>
    </row>
    <row r="63" spans="1:10" x14ac:dyDescent="0.4">
      <c r="A63" s="8">
        <v>44858</v>
      </c>
      <c r="B63" s="9" t="s">
        <v>19</v>
      </c>
      <c r="C63" s="9" t="s">
        <v>24</v>
      </c>
      <c r="D63" s="12">
        <v>59</v>
      </c>
      <c r="E63" s="13">
        <v>13.5</v>
      </c>
      <c r="F63" s="14">
        <v>2.31</v>
      </c>
      <c r="G63" s="14"/>
      <c r="H63" s="32">
        <v>27</v>
      </c>
      <c r="I63" s="13">
        <v>2.4</v>
      </c>
      <c r="J63" s="15">
        <f t="shared" si="0"/>
        <v>0.96250000000000002</v>
      </c>
    </row>
    <row r="64" spans="1:10" x14ac:dyDescent="0.4">
      <c r="A64" s="8">
        <v>44858</v>
      </c>
      <c r="B64" s="9" t="s">
        <v>19</v>
      </c>
      <c r="C64" s="9" t="s">
        <v>24</v>
      </c>
      <c r="D64" s="12">
        <v>60</v>
      </c>
      <c r="E64" s="13">
        <v>13.55</v>
      </c>
      <c r="F64" s="14">
        <v>2.36</v>
      </c>
      <c r="G64" s="14"/>
      <c r="H64" s="32">
        <v>27</v>
      </c>
      <c r="I64" s="13">
        <v>2.4</v>
      </c>
      <c r="J64" s="15">
        <f t="shared" si="0"/>
        <v>0.98333333333333328</v>
      </c>
    </row>
    <row r="65" spans="1:10" ht="7.8" customHeight="1" x14ac:dyDescent="0.4">
      <c r="A65" s="20"/>
      <c r="B65" s="21"/>
      <c r="C65" s="21"/>
      <c r="D65" s="22"/>
      <c r="E65" s="23"/>
      <c r="F65" s="24"/>
      <c r="G65" s="24"/>
      <c r="H65" s="33"/>
      <c r="I65" s="23"/>
      <c r="J65" s="25"/>
    </row>
    <row r="66" spans="1:10" ht="69.599999999999994" customHeight="1" x14ac:dyDescent="0.4">
      <c r="A66" s="8" t="s">
        <v>16</v>
      </c>
      <c r="B66" s="38"/>
      <c r="C66" s="39"/>
      <c r="D66" s="39"/>
      <c r="E66" s="40"/>
      <c r="F66" s="26" t="s">
        <v>17</v>
      </c>
      <c r="G66" s="41"/>
      <c r="H66" s="42"/>
      <c r="I66" s="42"/>
      <c r="J66" s="43"/>
    </row>
    <row r="67" spans="1:10" ht="7.8" customHeight="1" x14ac:dyDescent="0.4"/>
    <row r="68" spans="1:10" ht="172.2" customHeight="1" x14ac:dyDescent="0.4">
      <c r="A68" s="26" t="s">
        <v>10</v>
      </c>
      <c r="B68" s="44"/>
      <c r="C68" s="45"/>
      <c r="D68" s="45"/>
      <c r="E68" s="46"/>
      <c r="F68" s="26" t="s">
        <v>11</v>
      </c>
      <c r="G68" s="47"/>
      <c r="H68" s="48"/>
      <c r="I68" s="48"/>
      <c r="J68" s="49"/>
    </row>
    <row r="70" spans="1:10" s="81" customFormat="1" ht="32.4" customHeight="1" x14ac:dyDescent="0.4">
      <c r="A70" s="79" t="s">
        <v>35</v>
      </c>
      <c r="B70" s="60">
        <v>2020.05</v>
      </c>
      <c r="C70" s="56"/>
      <c r="D70" s="56"/>
      <c r="E70" s="55"/>
      <c r="F70" s="78" t="s">
        <v>37</v>
      </c>
      <c r="G70" s="82" t="s">
        <v>39</v>
      </c>
      <c r="H70" s="51" t="s">
        <v>40</v>
      </c>
      <c r="I70" s="59"/>
      <c r="J70" s="67"/>
    </row>
    <row r="71" spans="1:10" s="81" customFormat="1" ht="31.2" customHeight="1" x14ac:dyDescent="0.4">
      <c r="A71" s="50"/>
      <c r="B71" s="54"/>
      <c r="C71" s="53"/>
      <c r="D71" s="53"/>
      <c r="E71" s="52"/>
      <c r="F71" s="76"/>
      <c r="G71" s="82" t="s">
        <v>42</v>
      </c>
      <c r="H71" s="51" t="s">
        <v>43</v>
      </c>
      <c r="I71" s="59"/>
      <c r="J71" s="67"/>
    </row>
    <row r="72" spans="1:10" s="81" customFormat="1" ht="32.4" customHeight="1" x14ac:dyDescent="0.4">
      <c r="A72" s="66" t="s">
        <v>44</v>
      </c>
      <c r="B72" s="72" t="s">
        <v>92</v>
      </c>
      <c r="C72" s="70"/>
      <c r="D72" s="70"/>
      <c r="E72" s="70"/>
      <c r="F72" s="76"/>
      <c r="G72" s="82" t="s">
        <v>46</v>
      </c>
      <c r="H72" s="51" t="s">
        <v>40</v>
      </c>
      <c r="I72" s="59"/>
      <c r="J72" s="67"/>
    </row>
    <row r="73" spans="1:10" s="81" customFormat="1" ht="30.6" customHeight="1" x14ac:dyDescent="0.4">
      <c r="A73" s="58"/>
      <c r="B73" s="70"/>
      <c r="C73" s="70"/>
      <c r="D73" s="70"/>
      <c r="E73" s="70"/>
      <c r="F73" s="76"/>
      <c r="G73" s="82" t="s">
        <v>48</v>
      </c>
      <c r="H73" s="51" t="s">
        <v>50</v>
      </c>
      <c r="I73" s="59"/>
      <c r="J73" s="67"/>
    </row>
    <row r="74" spans="1:10" s="81" customFormat="1" ht="28.8" customHeight="1" x14ac:dyDescent="0.4">
      <c r="A74" s="58"/>
      <c r="B74" s="70"/>
      <c r="C74" s="70"/>
      <c r="D74" s="70"/>
      <c r="E74" s="70"/>
      <c r="F74" s="76"/>
      <c r="G74" s="82" t="s">
        <v>51</v>
      </c>
      <c r="H74" s="51" t="s">
        <v>53</v>
      </c>
      <c r="I74" s="59"/>
      <c r="J74" s="67"/>
    </row>
    <row r="75" spans="1:10" s="81" customFormat="1" ht="34.200000000000003" customHeight="1" x14ac:dyDescent="0.4">
      <c r="A75" s="80" t="s">
        <v>55</v>
      </c>
      <c r="B75" s="57" t="s">
        <v>56</v>
      </c>
      <c r="C75" s="61"/>
      <c r="D75" s="61"/>
      <c r="E75" s="64"/>
      <c r="F75" s="76"/>
      <c r="G75" s="82" t="s">
        <v>57</v>
      </c>
      <c r="H75" s="51" t="s">
        <v>52</v>
      </c>
      <c r="I75" s="45"/>
      <c r="J75" s="46"/>
    </row>
    <row r="76" spans="1:10" s="81" customFormat="1" ht="34.200000000000003" customHeight="1" x14ac:dyDescent="0.4">
      <c r="A76" s="65"/>
      <c r="B76" s="77"/>
      <c r="C76" s="75"/>
      <c r="D76" s="75"/>
      <c r="E76" s="73"/>
      <c r="F76" s="76"/>
      <c r="G76" s="82" t="s">
        <v>58</v>
      </c>
      <c r="H76" s="51" t="s">
        <v>59</v>
      </c>
      <c r="I76" s="45"/>
      <c r="J76" s="46"/>
    </row>
    <row r="77" spans="1:10" s="81" customFormat="1" ht="36" customHeight="1" x14ac:dyDescent="0.4">
      <c r="A77" s="50"/>
      <c r="B77" s="71"/>
      <c r="C77" s="69"/>
      <c r="D77" s="69"/>
      <c r="E77" s="68"/>
      <c r="F77" s="74"/>
      <c r="G77" s="82" t="s">
        <v>61</v>
      </c>
      <c r="H77" s="51"/>
      <c r="I77" s="59"/>
      <c r="J77" s="67"/>
    </row>
    <row r="78" spans="1:10" s="81" customFormat="1" ht="126.6" customHeight="1" x14ac:dyDescent="0.4">
      <c r="A78" s="83" t="s">
        <v>62</v>
      </c>
      <c r="B78" s="62"/>
      <c r="C78" s="63"/>
      <c r="D78" s="63"/>
      <c r="E78" s="63"/>
      <c r="F78" s="45"/>
      <c r="G78" s="45"/>
      <c r="H78" s="45"/>
      <c r="I78" s="45"/>
      <c r="J78" s="46"/>
    </row>
  </sheetData>
  <autoFilter ref="A4:J64"/>
  <mergeCells count="22">
    <mergeCell ref="H73:J73"/>
    <mergeCell ref="B78:J78"/>
    <mergeCell ref="A72:A74"/>
    <mergeCell ref="H75:J75"/>
    <mergeCell ref="H76:J76"/>
    <mergeCell ref="A75:A77"/>
    <mergeCell ref="B75:E77"/>
    <mergeCell ref="H74:J74"/>
    <mergeCell ref="H77:J77"/>
    <mergeCell ref="F70:F77"/>
    <mergeCell ref="B72:E74"/>
    <mergeCell ref="A70:A71"/>
    <mergeCell ref="B70:E71"/>
    <mergeCell ref="H70:J70"/>
    <mergeCell ref="H71:J71"/>
    <mergeCell ref="H72:J72"/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</vt:lpstr>
      <vt:lpstr>1-2</vt:lpstr>
      <vt:lpstr>2-1</vt:lpstr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2022-10-27T06:30:30Z</dcterms:modified>
</cp:coreProperties>
</file>