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wnloads\"/>
    </mc:Choice>
  </mc:AlternateContent>
  <bookViews>
    <workbookView xWindow="600" yWindow="135" windowWidth="19395" windowHeight="8280"/>
  </bookViews>
  <sheets>
    <sheet name="산업용" sheetId="1" r:id="rId1"/>
  </sheets>
  <definedNames>
    <definedName name="_xlnm._FilterDatabase" localSheetId="0" hidden="1">산업용!$A$4:$J$13</definedName>
  </definedNames>
  <calcPr calcId="162913"/>
</workbook>
</file>

<file path=xl/calcChain.xml><?xml version="1.0" encoding="utf-8"?>
<calcChain xmlns="http://schemas.openxmlformats.org/spreadsheetml/2006/main">
  <c r="J28" i="1" l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 l="1"/>
</calcChain>
</file>

<file path=xl/sharedStrings.xml><?xml version="1.0" encoding="utf-8"?>
<sst xmlns="http://schemas.openxmlformats.org/spreadsheetml/2006/main" count="91" uniqueCount="44">
  <si>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</si>
  <si>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</si>
  <si>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</si>
  <si>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</si>
  <si>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</si>
  <si>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</si>
  <si>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</si>
  <si>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</si>
  <si>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</si>
  <si>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</si>
  <si>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</si>
  <si>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</si>
  <si>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</si>
  <si>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</si>
  <si>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설치품질점검</t>
    <phoneticPr fontId="19" type="noConversion"/>
  </si>
  <si>
    <t>설치 장소</t>
    <phoneticPr fontId="19" type="noConversion"/>
  </si>
  <si>
    <t>설치점검 현황</t>
    <phoneticPr fontId="19" type="noConversion"/>
  </si>
  <si>
    <t>제품 외관 상태</t>
    <phoneticPr fontId="19" type="noConversion"/>
  </si>
  <si>
    <t>배열,극성연결</t>
    <phoneticPr fontId="19" type="noConversion"/>
  </si>
  <si>
    <t>볼트체결 상태</t>
    <phoneticPr fontId="19" type="noConversion"/>
  </si>
  <si>
    <t>마킹 실시</t>
    <phoneticPr fontId="19" type="noConversion"/>
  </si>
  <si>
    <t>마무리 작업</t>
    <phoneticPr fontId="19" type="noConversion"/>
  </si>
  <si>
    <t>취급설명서  유무</t>
    <phoneticPr fontId="19" type="noConversion"/>
  </si>
  <si>
    <t>양 호</t>
    <phoneticPr fontId="19" type="noConversion"/>
  </si>
  <si>
    <t>양 호</t>
    <phoneticPr fontId="19" type="noConversion"/>
  </si>
  <si>
    <t>양 호</t>
    <phoneticPr fontId="19" type="noConversion"/>
  </si>
  <si>
    <t>Lot/배열/극성</t>
    <phoneticPr fontId="19" type="noConversion"/>
  </si>
  <si>
    <t>볼트체결/마킹유무</t>
    <phoneticPr fontId="19" type="noConversion"/>
  </si>
  <si>
    <t>취급설명서 
부착 유무</t>
    <phoneticPr fontId="19" type="noConversion"/>
  </si>
  <si>
    <t>설치 일자</t>
    <phoneticPr fontId="19" type="noConversion"/>
  </si>
  <si>
    <t>설치 업체</t>
    <phoneticPr fontId="19" type="noConversion"/>
  </si>
  <si>
    <t>점검 내용</t>
    <phoneticPr fontId="19" type="noConversion"/>
  </si>
  <si>
    <t>설치 평가</t>
    <phoneticPr fontId="19" type="noConversion"/>
  </si>
  <si>
    <t>확인 불가</t>
    <phoneticPr fontId="19" type="noConversion"/>
  </si>
  <si>
    <t>미 부착</t>
    <phoneticPr fontId="19" type="noConversion"/>
  </si>
  <si>
    <t>불 량</t>
    <phoneticPr fontId="19" type="noConversion"/>
  </si>
  <si>
    <t>LG U+</t>
    <phoneticPr fontId="19" type="noConversion"/>
  </si>
  <si>
    <t>볼트조임 양호</t>
    <phoneticPr fontId="19" type="noConversion"/>
  </si>
  <si>
    <t>VGS 600</t>
    <phoneticPr fontId="19" type="noConversion"/>
  </si>
  <si>
    <t>1. 취급 설명서 미부착</t>
    <phoneticPr fontId="19" type="noConversion"/>
  </si>
  <si>
    <t>미 적용</t>
    <phoneticPr fontId="19" type="noConversion"/>
  </si>
  <si>
    <t>아산권곡국사</t>
    <phoneticPr fontId="19" type="noConversion"/>
  </si>
  <si>
    <t>2019.05.16</t>
    <phoneticPr fontId="19" type="noConversion"/>
  </si>
  <si>
    <t>1. 1단 2열 철가대 설치 운용중임 (24 EA * 1조 세움 방식)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</si>
</sst>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176" fontId="21" fillId="0" borderId="10" xfId="0" applyNumberFormat="1" applyFont="1" applyBorder="1" applyAlignment="1">
      <alignment vertical="center" shrinkToFit="1"/>
    </xf>
    <xf numFmtId="0" fontId="20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178" fontId="21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14" fontId="20" fillId="0" borderId="20" xfId="0" applyNumberFormat="1" applyFont="1" applyFill="1" applyBorder="1" applyAlignment="1">
      <alignment horizontal="center" vertical="center"/>
    </xf>
    <xf numFmtId="14" fontId="20" fillId="0" borderId="22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left" vertical="center" wrapText="1"/>
    </xf>
    <xf numFmtId="0" fontId="20" fillId="0" borderId="22" xfId="0" applyFont="1" applyFill="1" applyBorder="1" applyAlignment="1">
      <alignment horizontal="left" vertical="center" wrapText="1"/>
    </xf>
    <xf numFmtId="0" fontId="20" fillId="0" borderId="23" xfId="0" applyFont="1" applyFill="1" applyBorder="1" applyAlignment="1">
      <alignment horizontal="left" vertical="center" wrapText="1"/>
    </xf>
    <xf numFmtId="0" fontId="20" fillId="0" borderId="24" xfId="0" applyFont="1" applyFill="1" applyBorder="1" applyAlignment="1">
      <alignment horizontal="left" vertical="center" wrapText="1"/>
    </xf>
    <xf numFmtId="0" fontId="20" fillId="0" borderId="25" xfId="0" applyFont="1" applyFill="1" applyBorder="1" applyAlignment="1">
      <alignment horizontal="left" vertical="center" wrapText="1"/>
    </xf>
    <xf numFmtId="0" fontId="20" fillId="0" borderId="17" xfId="0" applyFont="1" applyFill="1" applyBorder="1" applyAlignment="1">
      <alignment horizontal="left" vertical="center" wrapText="1"/>
    </xf>
    <xf numFmtId="0" fontId="20" fillId="0" borderId="18" xfId="0" applyFont="1" applyFill="1" applyBorder="1" applyAlignment="1">
      <alignment horizontal="left" vertical="center" wrapText="1"/>
    </xf>
    <xf numFmtId="0" fontId="20" fillId="0" borderId="19" xfId="0" applyFont="1" applyFill="1" applyBorder="1" applyAlignment="1">
      <alignment horizontal="left" vertical="center" wrapText="1"/>
    </xf>
    <xf numFmtId="0" fontId="20" fillId="0" borderId="11" xfId="42" applyFont="1" applyBorder="1" applyAlignment="1">
      <alignment horizontal="center" vertical="center" wrapText="1" shrinkToFit="1"/>
    </xf>
    <xf numFmtId="0" fontId="20" fillId="0" borderId="11" xfId="42" applyFont="1" applyBorder="1" applyAlignment="1">
      <alignment horizontal="center" vertical="center" shrinkToFit="1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76" fontId="20" fillId="0" borderId="14" xfId="0" applyNumberFormat="1" applyFont="1" applyBorder="1" applyAlignment="1">
      <alignment horizontal="center" vertical="center"/>
    </xf>
    <xf numFmtId="176" fontId="20" fillId="0" borderId="15" xfId="0" applyNumberFormat="1" applyFont="1" applyBorder="1" applyAlignment="1">
      <alignment horizontal="center" vertical="center"/>
    </xf>
    <xf numFmtId="176" fontId="20" fillId="0" borderId="16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22" xfId="0" applyFont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 wrapText="1"/>
    </xf>
    <xf numFmtId="0" fontId="20" fillId="0" borderId="15" xfId="0" applyFont="1" applyFill="1" applyBorder="1" applyAlignment="1">
      <alignment horizontal="center" vertical="center" wrapText="1"/>
    </xf>
    <xf numFmtId="0" fontId="20" fillId="0" borderId="16" xfId="0" applyFont="1" applyFill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35</xdr:row>
      <xdr:rowOff>57150</xdr:rowOff>
    </xdr:from>
    <xdr:to>
      <xdr:col>4</xdr:col>
      <xdr:colOff>866292</xdr:colOff>
      <xdr:row>35</xdr:row>
      <xdr:rowOff>2438102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28725" y="10353675"/>
          <a:ext cx="3866667" cy="2380952"/>
        </a:xfrm>
        <a:prstGeom prst="rect">
          <a:avLst/>
        </a:prstGeom>
      </xdr:spPr>
    </xdr:pic>
    <xdr:clientData/>
  </xdr:twoCellAnchor>
  <xdr:twoCellAnchor editAs="oneCell">
    <xdr:from>
      <xdr:col>6</xdr:col>
      <xdr:colOff>142875</xdr:colOff>
      <xdr:row>35</xdr:row>
      <xdr:rowOff>85725</xdr:rowOff>
    </xdr:from>
    <xdr:to>
      <xdr:col>8</xdr:col>
      <xdr:colOff>761692</xdr:colOff>
      <xdr:row>35</xdr:row>
      <xdr:rowOff>2447630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505575" y="10382250"/>
          <a:ext cx="2466667" cy="23619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abSelected="1" workbookViewId="0">
      <selection activeCell="L36" sqref="L36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13.5" style="2" customWidth="1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" t="s">
        <v>0</v>
      </c>
      <c r="B2" s="4" t="s">
        <v>38</v>
      </c>
      <c r="C2" s="4" t="s">
        <v>1</v>
      </c>
      <c r="D2" s="43" t="s">
        <v>42</v>
      </c>
      <c r="E2" s="44"/>
      <c r="F2" s="5" t="s">
        <v>12</v>
      </c>
      <c r="G2" s="45" t="s">
        <v>14</v>
      </c>
      <c r="H2" s="46"/>
      <c r="I2" s="4" t="s">
        <v>13</v>
      </c>
      <c r="J2" s="5">
        <v>24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13">
        <v>44518</v>
      </c>
      <c r="B5" s="14" t="s">
        <v>36</v>
      </c>
      <c r="C5" s="15" t="s">
        <v>41</v>
      </c>
      <c r="D5" s="16">
        <v>1</v>
      </c>
      <c r="E5" s="17">
        <v>2.25</v>
      </c>
      <c r="F5" s="18">
        <v>0.85499999999999998</v>
      </c>
      <c r="G5" s="18"/>
      <c r="H5" s="30">
        <v>26</v>
      </c>
      <c r="I5" s="18">
        <v>0.4</v>
      </c>
      <c r="J5" s="19">
        <f>F5/I5</f>
        <v>2.1374999999999997</v>
      </c>
    </row>
    <row r="6" spans="1:10" ht="22.15" customHeight="1" x14ac:dyDescent="0.3">
      <c r="A6" s="13">
        <v>44518</v>
      </c>
      <c r="B6" s="14" t="s">
        <v>36</v>
      </c>
      <c r="C6" s="15" t="s">
        <v>41</v>
      </c>
      <c r="D6" s="16">
        <v>2</v>
      </c>
      <c r="E6" s="17">
        <v>2.2400000000000002</v>
      </c>
      <c r="F6" s="18">
        <v>0.879</v>
      </c>
      <c r="G6" s="18"/>
      <c r="H6" s="30">
        <v>26</v>
      </c>
      <c r="I6" s="18">
        <v>0.4</v>
      </c>
      <c r="J6" s="19">
        <f t="shared" ref="J6:J28" si="0">F6/I6</f>
        <v>2.1974999999999998</v>
      </c>
    </row>
    <row r="7" spans="1:10" ht="22.15" customHeight="1" x14ac:dyDescent="0.3">
      <c r="A7" s="13">
        <v>44518</v>
      </c>
      <c r="B7" s="14" t="s">
        <v>36</v>
      </c>
      <c r="C7" s="15" t="s">
        <v>41</v>
      </c>
      <c r="D7" s="16">
        <v>3</v>
      </c>
      <c r="E7" s="17">
        <v>2.25</v>
      </c>
      <c r="F7" s="18">
        <v>0.85199999999999998</v>
      </c>
      <c r="G7" s="18"/>
      <c r="H7" s="30">
        <v>26</v>
      </c>
      <c r="I7" s="18">
        <v>0.4</v>
      </c>
      <c r="J7" s="19">
        <f t="shared" si="0"/>
        <v>2.13</v>
      </c>
    </row>
    <row r="8" spans="1:10" ht="22.15" customHeight="1" x14ac:dyDescent="0.3">
      <c r="A8" s="13">
        <v>44518</v>
      </c>
      <c r="B8" s="14" t="s">
        <v>36</v>
      </c>
      <c r="C8" s="15" t="s">
        <v>41</v>
      </c>
      <c r="D8" s="15">
        <v>4</v>
      </c>
      <c r="E8" s="31">
        <v>2.2400000000000002</v>
      </c>
      <c r="F8" s="32">
        <v>0.78800000000000003</v>
      </c>
      <c r="G8" s="32"/>
      <c r="H8" s="30">
        <v>26</v>
      </c>
      <c r="I8" s="18">
        <v>0.4</v>
      </c>
      <c r="J8" s="19">
        <f t="shared" si="0"/>
        <v>1.97</v>
      </c>
    </row>
    <row r="9" spans="1:10" ht="22.15" customHeight="1" x14ac:dyDescent="0.3">
      <c r="A9" s="13">
        <v>44518</v>
      </c>
      <c r="B9" s="14" t="s">
        <v>36</v>
      </c>
      <c r="C9" s="15" t="s">
        <v>41</v>
      </c>
      <c r="D9" s="16">
        <v>5</v>
      </c>
      <c r="E9" s="17">
        <v>2.25</v>
      </c>
      <c r="F9" s="18">
        <v>0.79600000000000004</v>
      </c>
      <c r="G9" s="18"/>
      <c r="H9" s="30">
        <v>26</v>
      </c>
      <c r="I9" s="18">
        <v>0.4</v>
      </c>
      <c r="J9" s="19">
        <f t="shared" si="0"/>
        <v>1.99</v>
      </c>
    </row>
    <row r="10" spans="1:10" ht="22.15" customHeight="1" x14ac:dyDescent="0.3">
      <c r="A10" s="13">
        <v>44518</v>
      </c>
      <c r="B10" s="14" t="s">
        <v>36</v>
      </c>
      <c r="C10" s="15" t="s">
        <v>41</v>
      </c>
      <c r="D10" s="16">
        <v>6</v>
      </c>
      <c r="E10" s="17">
        <v>2.25</v>
      </c>
      <c r="F10" s="18">
        <v>0.83499999999999996</v>
      </c>
      <c r="G10" s="18"/>
      <c r="H10" s="30">
        <v>26</v>
      </c>
      <c r="I10" s="18">
        <v>0.4</v>
      </c>
      <c r="J10" s="19">
        <f t="shared" si="0"/>
        <v>2.0874999999999999</v>
      </c>
    </row>
    <row r="11" spans="1:10" ht="22.15" customHeight="1" x14ac:dyDescent="0.3">
      <c r="A11" s="13">
        <v>44518</v>
      </c>
      <c r="B11" s="14" t="s">
        <v>36</v>
      </c>
      <c r="C11" s="15" t="s">
        <v>41</v>
      </c>
      <c r="D11" s="16">
        <v>7</v>
      </c>
      <c r="E11" s="17">
        <v>2.25</v>
      </c>
      <c r="F11" s="18">
        <v>0.81299999999999994</v>
      </c>
      <c r="G11" s="18"/>
      <c r="H11" s="30">
        <v>26</v>
      </c>
      <c r="I11" s="18">
        <v>0.4</v>
      </c>
      <c r="J11" s="19">
        <f t="shared" si="0"/>
        <v>2.0324999999999998</v>
      </c>
    </row>
    <row r="12" spans="1:10" ht="22.15" customHeight="1" x14ac:dyDescent="0.3">
      <c r="A12" s="13">
        <v>44518</v>
      </c>
      <c r="B12" s="14" t="s">
        <v>36</v>
      </c>
      <c r="C12" s="15" t="s">
        <v>41</v>
      </c>
      <c r="D12" s="16">
        <v>8</v>
      </c>
      <c r="E12" s="17">
        <v>2.25</v>
      </c>
      <c r="F12" s="18">
        <v>0.76500000000000001</v>
      </c>
      <c r="G12" s="18"/>
      <c r="H12" s="30">
        <v>26</v>
      </c>
      <c r="I12" s="18">
        <v>0.4</v>
      </c>
      <c r="J12" s="19">
        <f t="shared" si="0"/>
        <v>1.9124999999999999</v>
      </c>
    </row>
    <row r="13" spans="1:10" ht="22.15" customHeight="1" x14ac:dyDescent="0.3">
      <c r="A13" s="13">
        <v>44518</v>
      </c>
      <c r="B13" s="14" t="s">
        <v>36</v>
      </c>
      <c r="C13" s="15" t="s">
        <v>41</v>
      </c>
      <c r="D13" s="16">
        <v>9</v>
      </c>
      <c r="E13" s="17">
        <v>2.25</v>
      </c>
      <c r="F13" s="18">
        <v>0.69899999999999995</v>
      </c>
      <c r="G13" s="18"/>
      <c r="H13" s="30">
        <v>26</v>
      </c>
      <c r="I13" s="18">
        <v>0.4</v>
      </c>
      <c r="J13" s="19">
        <f t="shared" si="0"/>
        <v>1.7474999999999998</v>
      </c>
    </row>
    <row r="14" spans="1:10" ht="22.15" customHeight="1" x14ac:dyDescent="0.3">
      <c r="A14" s="13">
        <v>44518</v>
      </c>
      <c r="B14" s="14" t="s">
        <v>36</v>
      </c>
      <c r="C14" s="15" t="s">
        <v>41</v>
      </c>
      <c r="D14" s="16">
        <v>10</v>
      </c>
      <c r="E14" s="17">
        <v>2.25</v>
      </c>
      <c r="F14" s="18">
        <v>0.80900000000000005</v>
      </c>
      <c r="G14" s="18"/>
      <c r="H14" s="30">
        <v>26</v>
      </c>
      <c r="I14" s="18">
        <v>0.4</v>
      </c>
      <c r="J14" s="19">
        <f t="shared" si="0"/>
        <v>2.0225</v>
      </c>
    </row>
    <row r="15" spans="1:10" ht="22.15" customHeight="1" x14ac:dyDescent="0.3">
      <c r="A15" s="13">
        <v>44518</v>
      </c>
      <c r="B15" s="14" t="s">
        <v>36</v>
      </c>
      <c r="C15" s="15" t="s">
        <v>41</v>
      </c>
      <c r="D15" s="16">
        <v>11</v>
      </c>
      <c r="E15" s="17">
        <v>2.25</v>
      </c>
      <c r="F15" s="18">
        <v>0.86599999999999999</v>
      </c>
      <c r="G15" s="18"/>
      <c r="H15" s="30">
        <v>26</v>
      </c>
      <c r="I15" s="18">
        <v>0.4</v>
      </c>
      <c r="J15" s="19">
        <f t="shared" si="0"/>
        <v>2.165</v>
      </c>
    </row>
    <row r="16" spans="1:10" ht="22.15" customHeight="1" x14ac:dyDescent="0.3">
      <c r="A16" s="13">
        <v>44518</v>
      </c>
      <c r="B16" s="14" t="s">
        <v>36</v>
      </c>
      <c r="C16" s="15" t="s">
        <v>41</v>
      </c>
      <c r="D16" s="16">
        <v>12</v>
      </c>
      <c r="E16" s="17">
        <v>2.25</v>
      </c>
      <c r="F16" s="18">
        <v>0.90500000000000003</v>
      </c>
      <c r="G16" s="18"/>
      <c r="H16" s="30">
        <v>26</v>
      </c>
      <c r="I16" s="18">
        <v>0.4</v>
      </c>
      <c r="J16" s="19">
        <f t="shared" si="0"/>
        <v>2.2624999999999997</v>
      </c>
    </row>
    <row r="17" spans="1:10" ht="22.15" customHeight="1" x14ac:dyDescent="0.3">
      <c r="A17" s="13">
        <v>44518</v>
      </c>
      <c r="B17" s="14" t="s">
        <v>36</v>
      </c>
      <c r="C17" s="15" t="s">
        <v>41</v>
      </c>
      <c r="D17" s="16">
        <v>13</v>
      </c>
      <c r="E17" s="17">
        <v>2.27</v>
      </c>
      <c r="F17" s="18">
        <v>0.85499999999999998</v>
      </c>
      <c r="G17" s="18"/>
      <c r="H17" s="30">
        <v>26</v>
      </c>
      <c r="I17" s="18">
        <v>0.4</v>
      </c>
      <c r="J17" s="19">
        <f t="shared" si="0"/>
        <v>2.1374999999999997</v>
      </c>
    </row>
    <row r="18" spans="1:10" ht="22.15" customHeight="1" x14ac:dyDescent="0.3">
      <c r="A18" s="13">
        <v>44518</v>
      </c>
      <c r="B18" s="14" t="s">
        <v>36</v>
      </c>
      <c r="C18" s="15" t="s">
        <v>41</v>
      </c>
      <c r="D18" s="16">
        <v>14</v>
      </c>
      <c r="E18" s="17">
        <v>2.25</v>
      </c>
      <c r="F18" s="18">
        <v>0.82099999999999995</v>
      </c>
      <c r="G18" s="18"/>
      <c r="H18" s="30">
        <v>26</v>
      </c>
      <c r="I18" s="18">
        <v>0.4</v>
      </c>
      <c r="J18" s="19">
        <f t="shared" si="0"/>
        <v>2.0524999999999998</v>
      </c>
    </row>
    <row r="19" spans="1:10" ht="22.15" customHeight="1" x14ac:dyDescent="0.3">
      <c r="A19" s="13">
        <v>44518</v>
      </c>
      <c r="B19" s="14" t="s">
        <v>36</v>
      </c>
      <c r="C19" s="15" t="s">
        <v>41</v>
      </c>
      <c r="D19" s="16">
        <v>15</v>
      </c>
      <c r="E19" s="17">
        <v>2.25</v>
      </c>
      <c r="F19" s="18">
        <v>0.84699999999999998</v>
      </c>
      <c r="G19" s="18"/>
      <c r="H19" s="30">
        <v>26</v>
      </c>
      <c r="I19" s="18">
        <v>0.4</v>
      </c>
      <c r="J19" s="19">
        <f t="shared" si="0"/>
        <v>2.1174999999999997</v>
      </c>
    </row>
    <row r="20" spans="1:10" ht="22.15" customHeight="1" x14ac:dyDescent="0.3">
      <c r="A20" s="13">
        <v>44518</v>
      </c>
      <c r="B20" s="14" t="s">
        <v>36</v>
      </c>
      <c r="C20" s="15" t="s">
        <v>41</v>
      </c>
      <c r="D20" s="16">
        <v>16</v>
      </c>
      <c r="E20" s="17">
        <v>2.25</v>
      </c>
      <c r="F20" s="18">
        <v>0.78</v>
      </c>
      <c r="G20" s="18"/>
      <c r="H20" s="30">
        <v>26</v>
      </c>
      <c r="I20" s="18">
        <v>0.4</v>
      </c>
      <c r="J20" s="19">
        <f t="shared" si="0"/>
        <v>1.95</v>
      </c>
    </row>
    <row r="21" spans="1:10" ht="22.15" customHeight="1" x14ac:dyDescent="0.3">
      <c r="A21" s="13">
        <v>44518</v>
      </c>
      <c r="B21" s="14" t="s">
        <v>36</v>
      </c>
      <c r="C21" s="15" t="s">
        <v>41</v>
      </c>
      <c r="D21" s="16">
        <v>17</v>
      </c>
      <c r="E21" s="17">
        <v>2.25</v>
      </c>
      <c r="F21" s="18">
        <v>0.78800000000000003</v>
      </c>
      <c r="G21" s="18"/>
      <c r="H21" s="30">
        <v>26</v>
      </c>
      <c r="I21" s="18">
        <v>0.4</v>
      </c>
      <c r="J21" s="19">
        <f t="shared" si="0"/>
        <v>1.97</v>
      </c>
    </row>
    <row r="22" spans="1:10" ht="22.15" customHeight="1" x14ac:dyDescent="0.3">
      <c r="A22" s="13">
        <v>44518</v>
      </c>
      <c r="B22" s="14" t="s">
        <v>36</v>
      </c>
      <c r="C22" s="15" t="s">
        <v>41</v>
      </c>
      <c r="D22" s="16">
        <v>18</v>
      </c>
      <c r="E22" s="17">
        <v>2.25</v>
      </c>
      <c r="F22" s="18">
        <v>0.84799999999999998</v>
      </c>
      <c r="G22" s="18"/>
      <c r="H22" s="30">
        <v>26</v>
      </c>
      <c r="I22" s="18">
        <v>0.4</v>
      </c>
      <c r="J22" s="19">
        <f t="shared" si="0"/>
        <v>2.1199999999999997</v>
      </c>
    </row>
    <row r="23" spans="1:10" ht="22.15" customHeight="1" x14ac:dyDescent="0.3">
      <c r="A23" s="13">
        <v>44518</v>
      </c>
      <c r="B23" s="14" t="s">
        <v>36</v>
      </c>
      <c r="C23" s="15" t="s">
        <v>41</v>
      </c>
      <c r="D23" s="16">
        <v>19</v>
      </c>
      <c r="E23" s="17">
        <v>2.25</v>
      </c>
      <c r="F23" s="18">
        <v>0.85699999999999998</v>
      </c>
      <c r="G23" s="18"/>
      <c r="H23" s="30">
        <v>26</v>
      </c>
      <c r="I23" s="18">
        <v>0.4</v>
      </c>
      <c r="J23" s="19">
        <f t="shared" si="0"/>
        <v>2.1424999999999996</v>
      </c>
    </row>
    <row r="24" spans="1:10" ht="22.15" customHeight="1" x14ac:dyDescent="0.3">
      <c r="A24" s="13">
        <v>44518</v>
      </c>
      <c r="B24" s="14" t="s">
        <v>36</v>
      </c>
      <c r="C24" s="15" t="s">
        <v>41</v>
      </c>
      <c r="D24" s="16">
        <v>20</v>
      </c>
      <c r="E24" s="17">
        <v>2.25</v>
      </c>
      <c r="F24" s="18">
        <v>0.88400000000000001</v>
      </c>
      <c r="G24" s="18"/>
      <c r="H24" s="30">
        <v>26</v>
      </c>
      <c r="I24" s="18">
        <v>0.4</v>
      </c>
      <c r="J24" s="19">
        <f t="shared" si="0"/>
        <v>2.21</v>
      </c>
    </row>
    <row r="25" spans="1:10" ht="22.15" customHeight="1" x14ac:dyDescent="0.3">
      <c r="A25" s="13">
        <v>44518</v>
      </c>
      <c r="B25" s="14" t="s">
        <v>36</v>
      </c>
      <c r="C25" s="15" t="s">
        <v>41</v>
      </c>
      <c r="D25" s="16">
        <v>21</v>
      </c>
      <c r="E25" s="17">
        <v>2.25</v>
      </c>
      <c r="F25" s="18">
        <v>0.85499999999999998</v>
      </c>
      <c r="G25" s="18"/>
      <c r="H25" s="30">
        <v>26</v>
      </c>
      <c r="I25" s="18">
        <v>0.4</v>
      </c>
      <c r="J25" s="19">
        <f t="shared" si="0"/>
        <v>2.1374999999999997</v>
      </c>
    </row>
    <row r="26" spans="1:10" ht="22.15" customHeight="1" x14ac:dyDescent="0.3">
      <c r="A26" s="13">
        <v>44518</v>
      </c>
      <c r="B26" s="14" t="s">
        <v>36</v>
      </c>
      <c r="C26" s="15" t="s">
        <v>41</v>
      </c>
      <c r="D26" s="16">
        <v>22</v>
      </c>
      <c r="E26" s="17">
        <v>2.25</v>
      </c>
      <c r="F26" s="18">
        <v>0.84799999999999998</v>
      </c>
      <c r="G26" s="18"/>
      <c r="H26" s="30">
        <v>26</v>
      </c>
      <c r="I26" s="18">
        <v>0.4</v>
      </c>
      <c r="J26" s="19">
        <f t="shared" si="0"/>
        <v>2.1199999999999997</v>
      </c>
    </row>
    <row r="27" spans="1:10" ht="22.15" customHeight="1" x14ac:dyDescent="0.3">
      <c r="A27" s="13">
        <v>44518</v>
      </c>
      <c r="B27" s="14" t="s">
        <v>36</v>
      </c>
      <c r="C27" s="15" t="s">
        <v>41</v>
      </c>
      <c r="D27" s="16">
        <v>23</v>
      </c>
      <c r="E27" s="17">
        <v>2.25</v>
      </c>
      <c r="F27" s="18">
        <v>0.73799999999999999</v>
      </c>
      <c r="G27" s="18"/>
      <c r="H27" s="30">
        <v>26</v>
      </c>
      <c r="I27" s="18">
        <v>0.4</v>
      </c>
      <c r="J27" s="19">
        <f t="shared" si="0"/>
        <v>1.845</v>
      </c>
    </row>
    <row r="28" spans="1:10" ht="22.15" customHeight="1" x14ac:dyDescent="0.3">
      <c r="A28" s="13">
        <v>44518</v>
      </c>
      <c r="B28" s="14" t="s">
        <v>36</v>
      </c>
      <c r="C28" s="15" t="s">
        <v>41</v>
      </c>
      <c r="D28" s="16">
        <v>24</v>
      </c>
      <c r="E28" s="17">
        <v>2.25</v>
      </c>
      <c r="F28" s="18">
        <v>0.81200000000000006</v>
      </c>
      <c r="G28" s="18"/>
      <c r="H28" s="30">
        <v>26</v>
      </c>
      <c r="I28" s="18">
        <v>0.4</v>
      </c>
      <c r="J28" s="19">
        <f t="shared" si="0"/>
        <v>2.0299999999999998</v>
      </c>
    </row>
    <row r="29" spans="1:10" ht="9" customHeight="1" x14ac:dyDescent="0.3">
      <c r="A29" s="20"/>
      <c r="B29" s="21"/>
      <c r="C29" s="21"/>
      <c r="D29" s="22"/>
      <c r="E29" s="23"/>
      <c r="F29" s="24"/>
      <c r="G29" s="24"/>
      <c r="H29" s="24"/>
      <c r="I29" s="24"/>
      <c r="J29" s="25"/>
    </row>
    <row r="30" spans="1:10" ht="32.450000000000003" customHeight="1" x14ac:dyDescent="0.3">
      <c r="A30" s="13" t="s">
        <v>29</v>
      </c>
      <c r="B30" s="59">
        <v>2019.11</v>
      </c>
      <c r="C30" s="60"/>
      <c r="D30" s="60"/>
      <c r="E30" s="61"/>
      <c r="F30" s="56" t="s">
        <v>16</v>
      </c>
      <c r="G30" s="26" t="s">
        <v>18</v>
      </c>
      <c r="H30" s="53" t="s">
        <v>23</v>
      </c>
      <c r="I30" s="54"/>
      <c r="J30" s="55"/>
    </row>
    <row r="31" spans="1:10" ht="31.15" customHeight="1" x14ac:dyDescent="0.3">
      <c r="A31" s="13" t="s">
        <v>30</v>
      </c>
      <c r="B31" s="59" t="s">
        <v>33</v>
      </c>
      <c r="C31" s="60"/>
      <c r="D31" s="60"/>
      <c r="E31" s="61"/>
      <c r="F31" s="57"/>
      <c r="G31" s="26" t="s">
        <v>17</v>
      </c>
      <c r="H31" s="53" t="s">
        <v>23</v>
      </c>
      <c r="I31" s="54"/>
      <c r="J31" s="55"/>
    </row>
    <row r="32" spans="1:10" ht="32.450000000000003" customHeight="1" x14ac:dyDescent="0.3">
      <c r="A32" s="33" t="s">
        <v>32</v>
      </c>
      <c r="B32" s="37" t="s">
        <v>39</v>
      </c>
      <c r="C32" s="38"/>
      <c r="D32" s="38"/>
      <c r="E32" s="39"/>
      <c r="F32" s="57"/>
      <c r="G32" s="26" t="s">
        <v>19</v>
      </c>
      <c r="H32" s="53" t="s">
        <v>24</v>
      </c>
      <c r="I32" s="54"/>
      <c r="J32" s="55"/>
    </row>
    <row r="33" spans="1:10" ht="30.6" customHeight="1" x14ac:dyDescent="0.3">
      <c r="A33" s="34"/>
      <c r="B33" s="40"/>
      <c r="C33" s="41"/>
      <c r="D33" s="41"/>
      <c r="E33" s="42"/>
      <c r="F33" s="57"/>
      <c r="G33" s="26" t="s">
        <v>20</v>
      </c>
      <c r="H33" s="53" t="s">
        <v>40</v>
      </c>
      <c r="I33" s="54"/>
      <c r="J33" s="55"/>
    </row>
    <row r="34" spans="1:10" ht="34.15" customHeight="1" x14ac:dyDescent="0.3">
      <c r="A34" s="33" t="s">
        <v>31</v>
      </c>
      <c r="B34" s="35" t="s">
        <v>43</v>
      </c>
      <c r="C34" s="35"/>
      <c r="D34" s="35"/>
      <c r="E34" s="35"/>
      <c r="F34" s="57"/>
      <c r="G34" s="26" t="s">
        <v>21</v>
      </c>
      <c r="H34" s="53" t="s">
        <v>25</v>
      </c>
      <c r="I34" s="54"/>
      <c r="J34" s="55"/>
    </row>
    <row r="35" spans="1:10" ht="33" customHeight="1" x14ac:dyDescent="0.3">
      <c r="A35" s="34"/>
      <c r="B35" s="36"/>
      <c r="C35" s="36"/>
      <c r="D35" s="36"/>
      <c r="E35" s="36"/>
      <c r="F35" s="58"/>
      <c r="G35" s="27" t="s">
        <v>22</v>
      </c>
      <c r="H35" s="53" t="s">
        <v>35</v>
      </c>
      <c r="I35" s="54"/>
      <c r="J35" s="55"/>
    </row>
    <row r="36" spans="1:10" ht="198.6" customHeight="1" x14ac:dyDescent="0.3">
      <c r="A36" s="28" t="s">
        <v>15</v>
      </c>
      <c r="B36" s="50"/>
      <c r="C36" s="51"/>
      <c r="D36" s="51"/>
      <c r="E36" s="52"/>
      <c r="F36" s="28" t="s">
        <v>26</v>
      </c>
      <c r="G36" s="47"/>
      <c r="H36" s="48"/>
      <c r="I36" s="48"/>
      <c r="J36" s="49"/>
    </row>
    <row r="37" spans="1:10" ht="223.9" customHeight="1" x14ac:dyDescent="0.3">
      <c r="A37" s="28" t="s">
        <v>27</v>
      </c>
      <c r="B37" s="50" t="s">
        <v>37</v>
      </c>
      <c r="C37" s="51"/>
      <c r="D37" s="51"/>
      <c r="E37" s="52"/>
      <c r="F37" s="29" t="s">
        <v>28</v>
      </c>
      <c r="G37" s="47" t="s">
        <v>34</v>
      </c>
      <c r="H37" s="48"/>
      <c r="I37" s="48"/>
      <c r="J37" s="49"/>
    </row>
  </sheetData>
  <autoFilter ref="A4:J13"/>
  <mergeCells count="19">
    <mergeCell ref="G2:H2"/>
    <mergeCell ref="G36:J36"/>
    <mergeCell ref="B36:E36"/>
    <mergeCell ref="G37:J37"/>
    <mergeCell ref="B37:E37"/>
    <mergeCell ref="H30:J30"/>
    <mergeCell ref="H31:J31"/>
    <mergeCell ref="H32:J32"/>
    <mergeCell ref="H33:J33"/>
    <mergeCell ref="H34:J34"/>
    <mergeCell ref="H35:J35"/>
    <mergeCell ref="F30:F35"/>
    <mergeCell ref="B30:E30"/>
    <mergeCell ref="B31:E31"/>
    <mergeCell ref="A34:A35"/>
    <mergeCell ref="B34:E35"/>
    <mergeCell ref="A32:A33"/>
    <mergeCell ref="B32:E33"/>
    <mergeCell ref="D2:E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2021-11-19T00:24:45Z</dcterms:modified>
</cp:coreProperties>
</file>