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<sst xmlns="http://schemas.openxmlformats.org/spreadsheetml/2006/main" count="39" uniqueCount="23">
  <si>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</si>
  <si>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</si>
  <si>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</si>
  <si>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</si>
  <si>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</si>
  <si>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</si>
  <si>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</si>
  <si>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</si>
  <si>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</si>
  <si>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</si>
  <si>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</si>
  <si>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</si>
  <si>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</si>
  <si>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</si>
  <si>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</si>
  <si>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</si>
  <si>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롯데마트 춘천점</t>
    <phoneticPr fontId="19" type="noConversion"/>
  </si>
  <si>
    <t>1. 전체적으로 전압 상태는 양호한 것으로 판단됨     
2. 전체적으로 내부저항 상태 양호함.
3. 볼트 조임등 설치상태 이상없음
4. 함체 절곡부분과 케이블 접촉부위 화재발생 위험 높음</t>
    <phoneticPr fontId="19" type="noConversion"/>
  </si>
  <si>
    <t>정류기용</t>
    <phoneticPr fontId="19" type="noConversion"/>
  </si>
  <si>
    <t>ESP 100-12</t>
    <phoneticPr fontId="19" type="noConversion"/>
  </si>
  <si>
    <t>2019.02.12</t>
    <phoneticPr fontId="19" type="noConversion"/>
  </si>
  <si>
    <t>9 대</t>
    <phoneticPr fontId="19" type="noConversion"/>
  </si>
  <si>
    <t>구매연계활동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</si>
</sst>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</xdr:colOff>
      <xdr:row>14</xdr:row>
      <xdr:rowOff>64008</xdr:rowOff>
    </xdr:from>
    <xdr:to>
      <xdr:col>8</xdr:col>
      <xdr:colOff>175260</xdr:colOff>
      <xdr:row>14</xdr:row>
      <xdr:rowOff>1394460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58534" y="2916174"/>
          <a:ext cx="1330452" cy="1965960"/>
        </a:xfrm>
        <a:prstGeom prst="rect">
          <a:avLst/>
        </a:prstGeom>
      </xdr:spPr>
    </xdr:pic>
    <xdr:clientData/>
  </xdr:twoCellAnchor>
  <xdr:twoCellAnchor editAs="oneCell">
    <xdr:from>
      <xdr:col>8</xdr:col>
      <xdr:colOff>251460</xdr:colOff>
      <xdr:row>14</xdr:row>
      <xdr:rowOff>73152</xdr:rowOff>
    </xdr:from>
    <xdr:to>
      <xdr:col>9</xdr:col>
      <xdr:colOff>967740</xdr:colOff>
      <xdr:row>14</xdr:row>
      <xdr:rowOff>1394460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28126" y="2897886"/>
          <a:ext cx="1321308" cy="2011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11" sqref="F11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19</v>
      </c>
      <c r="C2" s="16" t="s">
        <v>1</v>
      </c>
      <c r="D2" s="29" t="s">
        <v>20</v>
      </c>
      <c r="E2" s="30"/>
      <c r="F2" s="14" t="s">
        <v>12</v>
      </c>
      <c r="G2" s="31" t="s">
        <v>22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16</v>
      </c>
      <c r="C5" s="26" t="s">
        <v>18</v>
      </c>
      <c r="D5" s="11">
        <v>1</v>
      </c>
      <c r="E5" s="12">
        <v>13.26</v>
      </c>
      <c r="F5" s="13">
        <v>6.08</v>
      </c>
      <c r="G5" s="13"/>
      <c r="H5" s="27"/>
      <c r="I5" s="13">
        <v>3.5</v>
      </c>
      <c r="J5" s="28">
        <f>F5/I5</f>
        <v>1.7371428571428571</v>
      </c>
    </row>
    <row r="6" spans="1:10">
      <c r="A6" s="8">
        <v>45974</v>
      </c>
      <c r="B6" s="26" t="s">
        <v>16</v>
      </c>
      <c r="C6" s="26" t="s">
        <v>18</v>
      </c>
      <c r="D6" s="11">
        <v>2</v>
      </c>
      <c r="E6" s="12">
        <v>13.26</v>
      </c>
      <c r="F6" s="13">
        <v>5.42</v>
      </c>
      <c r="G6" s="13"/>
      <c r="H6" s="27"/>
      <c r="I6" s="13">
        <v>3.5</v>
      </c>
      <c r="J6" s="28">
        <f t="shared" ref="J6:J13" si="0">F6/I6</f>
        <v>1.5485714285714285</v>
      </c>
    </row>
    <row r="7" spans="1:10">
      <c r="A7" s="8">
        <v>45974</v>
      </c>
      <c r="B7" s="26" t="s">
        <v>16</v>
      </c>
      <c r="C7" s="26" t="s">
        <v>18</v>
      </c>
      <c r="D7" s="11">
        <v>3</v>
      </c>
      <c r="E7" s="12">
        <v>13.29</v>
      </c>
      <c r="F7" s="13">
        <v>5.34</v>
      </c>
      <c r="G7" s="13"/>
      <c r="H7" s="27"/>
      <c r="I7" s="13">
        <v>3.5</v>
      </c>
      <c r="J7" s="28">
        <f t="shared" si="0"/>
        <v>1.5257142857142856</v>
      </c>
    </row>
    <row r="8" spans="1:10">
      <c r="A8" s="8">
        <v>45974</v>
      </c>
      <c r="B8" s="26" t="s">
        <v>16</v>
      </c>
      <c r="C8" s="26" t="s">
        <v>18</v>
      </c>
      <c r="D8" s="11">
        <v>4</v>
      </c>
      <c r="E8" s="12">
        <v>13.19</v>
      </c>
      <c r="F8" s="13">
        <v>6.11</v>
      </c>
      <c r="G8" s="13"/>
      <c r="H8" s="27"/>
      <c r="I8" s="13">
        <v>3.5</v>
      </c>
      <c r="J8" s="28">
        <f t="shared" si="0"/>
        <v>1.7457142857142858</v>
      </c>
    </row>
    <row r="9" spans="1:10">
      <c r="A9" s="8">
        <v>45974</v>
      </c>
      <c r="B9" s="26" t="s">
        <v>16</v>
      </c>
      <c r="C9" s="26" t="s">
        <v>18</v>
      </c>
      <c r="D9" s="11">
        <v>5</v>
      </c>
      <c r="E9" s="12">
        <v>13.29</v>
      </c>
      <c r="F9" s="13">
        <v>5.64</v>
      </c>
      <c r="G9" s="13"/>
      <c r="H9" s="27"/>
      <c r="I9" s="13">
        <v>3.5</v>
      </c>
      <c r="J9" s="28">
        <f t="shared" si="0"/>
        <v>1.6114285714285714</v>
      </c>
    </row>
    <row r="10" spans="1:10">
      <c r="A10" s="8">
        <v>45974</v>
      </c>
      <c r="B10" s="26" t="s">
        <v>16</v>
      </c>
      <c r="C10" s="26" t="s">
        <v>18</v>
      </c>
      <c r="D10" s="11">
        <v>6</v>
      </c>
      <c r="E10" s="12">
        <v>13.28</v>
      </c>
      <c r="F10" s="13">
        <v>5.8</v>
      </c>
      <c r="G10" s="13"/>
      <c r="H10" s="27"/>
      <c r="I10" s="13">
        <v>3.5</v>
      </c>
      <c r="J10" s="28">
        <f t="shared" si="0"/>
        <v>1.657142857142857</v>
      </c>
    </row>
    <row r="11" spans="1:10">
      <c r="A11" s="8">
        <v>45974</v>
      </c>
      <c r="B11" s="26" t="s">
        <v>16</v>
      </c>
      <c r="C11" s="26" t="s">
        <v>18</v>
      </c>
      <c r="D11" s="11">
        <v>7</v>
      </c>
      <c r="E11" s="12">
        <v>13.28</v>
      </c>
      <c r="F11" s="13">
        <v>5.96</v>
      </c>
      <c r="G11" s="13"/>
      <c r="H11" s="27"/>
      <c r="I11" s="13">
        <v>3.5</v>
      </c>
      <c r="J11" s="28">
        <f t="shared" si="0"/>
        <v>1.7028571428571428</v>
      </c>
    </row>
    <row r="12" spans="1:10">
      <c r="A12" s="8">
        <v>45974</v>
      </c>
      <c r="B12" s="26" t="s">
        <v>16</v>
      </c>
      <c r="C12" s="26" t="s">
        <v>18</v>
      </c>
      <c r="D12" s="11">
        <v>8</v>
      </c>
      <c r="E12" s="12">
        <v>13.27</v>
      </c>
      <c r="F12" s="13">
        <v>5.92</v>
      </c>
      <c r="G12" s="13"/>
      <c r="H12" s="27"/>
      <c r="I12" s="13">
        <v>3.5</v>
      </c>
      <c r="J12" s="28">
        <f t="shared" si="0"/>
        <v>1.6914285714285715</v>
      </c>
    </row>
    <row r="13" spans="1:10">
      <c r="A13" s="8">
        <v>45974</v>
      </c>
      <c r="B13" s="26" t="s">
        <v>16</v>
      </c>
      <c r="C13" s="26" t="s">
        <v>18</v>
      </c>
      <c r="D13" s="11">
        <v>9</v>
      </c>
      <c r="E13" s="12">
        <v>13.22</v>
      </c>
      <c r="F13" s="13">
        <v>6.47</v>
      </c>
      <c r="G13" s="13"/>
      <c r="H13" s="27"/>
      <c r="I13" s="13">
        <v>3.5</v>
      </c>
      <c r="J13" s="28">
        <f t="shared" si="0"/>
        <v>1.8485714285714285</v>
      </c>
    </row>
    <row r="14" spans="1:10" ht="7.9" customHeight="1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115.15" customHeight="1">
      <c r="A15" s="8" t="s">
        <v>14</v>
      </c>
      <c r="B15" s="33" t="s">
        <v>17</v>
      </c>
      <c r="C15" s="34"/>
      <c r="D15" s="34"/>
      <c r="E15" s="35"/>
      <c r="F15" s="24" t="s">
        <v>15</v>
      </c>
      <c r="G15" s="36"/>
      <c r="H15" s="37"/>
      <c r="I15" s="37"/>
      <c r="J15" s="38"/>
    </row>
    <row r="16" spans="1:10" ht="7.9" customHeight="1"/>
  </sheetData>
  <autoFilter ref="A4:J13"/>
  <mergeCells count="4">
    <mergeCell ref="D2:E2"/>
    <mergeCell ref="G2:H2"/>
    <mergeCell ref="B15:E15"/>
    <mergeCell ref="G15:J1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2025-11-17T23:18:27Z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