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132" windowWidth="19392" windowHeight="8280"/>
  </bookViews>
  <sheets>
    <sheet name="측정자료" sheetId="1" r:id="rId1"/>
  </sheets>
  <definedNames>
    <definedName name="_xlnm._FilterDatabase" localSheetId="0" hidden="1">측정자료!$A$10:$D$35</definedName>
  </definedNames>
  <calcPr calcId="162913"/>
</workbook>
</file>

<file path=xl/calcChain.xml><?xml version="1.0" encoding="utf-8"?>
<calcChain xmlns="http://schemas.openxmlformats.org/spreadsheetml/2006/main">
  <c r="C35" i="1" l="1"/>
  <c r="B35" i="1"/>
  <c r="D14" i="1" l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12" i="1" l="1"/>
  <c r="D13" i="1"/>
  <c r="D11" i="1"/>
  <c r="D35" i="1" l="1"/>
</calcChain>
</file>

<file path=xl/sharedStrings.xml><?xml version="1.0" encoding="utf-8"?>
<sst xmlns="http://schemas.openxmlformats.org/spreadsheetml/2006/main" count="29" uniqueCount="29">
  <si>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</si>
  <si>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</si>
  <si>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</si>
  <si>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</si>
  <si>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</si>
  <si>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</si>
  <si>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</si>
  <si>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</si>
  <si>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</si>
  <si>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</si>
  <si>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</si>
  <si>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</si>
  <si>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</si>
  <si>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</si>
  <si>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</si>
  <si>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</si>
  <si>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</si>
  <si>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</si>
  <si>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</si>
  <si>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</si>
  <si>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AS</t>
    <phoneticPr fontId="19" type="noConversion"/>
  </si>
  <si>
    <t>인천공항 경비대본부</t>
    <phoneticPr fontId="19" type="noConversion"/>
  </si>
  <si>
    <t>MSB500</t>
    <phoneticPr fontId="19" type="noConversion"/>
  </si>
  <si>
    <t>2020. 09. 22(200922EC)</t>
    <phoneticPr fontId="19" type="noConversion"/>
  </si>
  <si>
    <t>2022년 2월 15일</t>
    <phoneticPr fontId="19" type="noConversion"/>
  </si>
  <si>
    <t>AICC 주통신실 기간망용 정류기 1호기</t>
    <phoneticPr fontId="19" type="noConversion"/>
  </si>
  <si>
    <t>23 ~ 24</t>
    <phoneticPr fontId="19" type="noConversion"/>
  </si>
  <si>
    <t>접합부 누액</t>
    <phoneticPr fontId="19" type="noConversion"/>
  </si>
  <si>
    <t>접합부 카바 크랙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</si>
</sst>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0" fontId="20" fillId="0" borderId="0" xfId="0" applyFont="1">
      <alignment vertical="center"/>
    </xf>
    <xf numFmtId="0" fontId="28" fillId="0" borderId="10" xfId="0" applyFont="1" applyFill="1" applyBorder="1" applyAlignment="1">
      <alignment horizontal="center" vertical="center"/>
    </xf>
    <xf numFmtId="0" fontId="28" fillId="0" borderId="10" xfId="0" applyFont="1" applyBorder="1">
      <alignment vertical="center"/>
    </xf>
    <xf numFmtId="9" fontId="28" fillId="0" borderId="10" xfId="43" applyFont="1" applyFill="1" applyBorder="1" applyAlignment="1">
      <alignment horizontal="right" vertical="center"/>
    </xf>
    <xf numFmtId="0" fontId="28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topLeftCell="A22" workbookViewId="0">
      <selection activeCell="A36" sqref="A36:XFD36"/>
    </sheetView>
  </sheetViews>
  <sheetFormatPr defaultRowHeight="17.399999999999999"/>
  <cols>
    <col min="1" max="1" width="12.69921875" customWidth="1"/>
    <col min="2" max="2" width="30.296875" style="1" customWidth="1"/>
    <col min="3" max="3" width="20.796875" style="2" customWidth="1"/>
    <col min="4" max="4" width="22.09765625" customWidth="1"/>
  </cols>
  <sheetData>
    <row r="1" spans="1:9" s="4" customFormat="1" ht="30" customHeight="1">
      <c r="A1" s="34" t="s">
        <v>18</v>
      </c>
      <c r="B1" s="35"/>
      <c r="C1" s="35"/>
      <c r="D1" s="35"/>
      <c r="E1" s="3"/>
      <c r="F1" s="3"/>
    </row>
    <row r="2" spans="1:9" s="6" customFormat="1" ht="24" customHeight="1">
      <c r="A2" s="11" t="s">
        <v>10</v>
      </c>
      <c r="B2" s="5"/>
      <c r="C2" s="5"/>
      <c r="D2" s="5"/>
      <c r="F2" s="7"/>
      <c r="G2" s="8"/>
      <c r="H2" s="8"/>
      <c r="I2" s="8"/>
    </row>
    <row r="3" spans="1:9" s="15" customFormat="1">
      <c r="A3" s="12" t="s">
        <v>4</v>
      </c>
      <c r="B3" s="13" t="s">
        <v>24</v>
      </c>
      <c r="C3" s="14" t="s">
        <v>9</v>
      </c>
      <c r="D3" s="13" t="s">
        <v>20</v>
      </c>
    </row>
    <row r="4" spans="1:9" s="15" customFormat="1">
      <c r="A4" s="12" t="s">
        <v>5</v>
      </c>
      <c r="B4" s="13" t="s">
        <v>21</v>
      </c>
      <c r="C4" s="14" t="s">
        <v>16</v>
      </c>
      <c r="D4" s="27" t="s">
        <v>26</v>
      </c>
    </row>
    <row r="5" spans="1:9" s="15" customFormat="1">
      <c r="A5" s="12" t="s">
        <v>6</v>
      </c>
      <c r="B5" s="13" t="s">
        <v>25</v>
      </c>
      <c r="C5" s="14" t="s">
        <v>13</v>
      </c>
      <c r="D5" s="27">
        <v>52.07</v>
      </c>
    </row>
    <row r="6" spans="1:9" s="15" customFormat="1">
      <c r="A6" s="12" t="s">
        <v>7</v>
      </c>
      <c r="B6" s="13" t="s">
        <v>22</v>
      </c>
      <c r="C6" s="14" t="s">
        <v>14</v>
      </c>
      <c r="D6" s="27">
        <v>0</v>
      </c>
    </row>
    <row r="7" spans="1:9" s="15" customFormat="1">
      <c r="A7" s="12" t="s">
        <v>17</v>
      </c>
      <c r="B7" s="27">
        <v>24</v>
      </c>
      <c r="C7" s="14" t="s">
        <v>15</v>
      </c>
      <c r="D7" s="27">
        <v>0</v>
      </c>
    </row>
    <row r="8" spans="1:9" s="15" customFormat="1">
      <c r="A8" s="16" t="s">
        <v>8</v>
      </c>
      <c r="B8" s="13" t="s">
        <v>23</v>
      </c>
      <c r="C8" s="14" t="s">
        <v>19</v>
      </c>
      <c r="D8" s="27">
        <v>0.38</v>
      </c>
    </row>
    <row r="9" spans="1:9" s="4" customFormat="1" ht="24.75" customHeight="1">
      <c r="A9" s="11" t="s">
        <v>12</v>
      </c>
      <c r="B9" s="9"/>
      <c r="C9" s="10"/>
      <c r="D9" s="10"/>
      <c r="E9" s="10"/>
      <c r="F9" s="10"/>
    </row>
    <row r="10" spans="1:9" s="21" customFormat="1" ht="14.4" customHeight="1">
      <c r="A10" s="17" t="s">
        <v>0</v>
      </c>
      <c r="B10" s="18" t="s">
        <v>1</v>
      </c>
      <c r="C10" s="19" t="s">
        <v>3</v>
      </c>
      <c r="D10" s="20" t="s">
        <v>2</v>
      </c>
    </row>
    <row r="11" spans="1:9" s="21" customFormat="1" ht="15">
      <c r="A11" s="22">
        <v>1</v>
      </c>
      <c r="B11" s="12">
        <v>2.1800000000000002</v>
      </c>
      <c r="C11" s="12">
        <v>0.36299999999999999</v>
      </c>
      <c r="D11" s="23">
        <f>C11/D$8</f>
        <v>0.95526315789473681</v>
      </c>
    </row>
    <row r="12" spans="1:9" s="29" customFormat="1" ht="15">
      <c r="A12" s="22">
        <v>2</v>
      </c>
      <c r="B12" s="12">
        <v>2.11</v>
      </c>
      <c r="C12" s="12">
        <v>0.36899999999999999</v>
      </c>
      <c r="D12" s="23">
        <f t="shared" ref="D12:D34" si="0">C12/D$8</f>
        <v>0.97105263157894739</v>
      </c>
    </row>
    <row r="13" spans="1:9" s="21" customFormat="1" ht="15">
      <c r="A13" s="22">
        <v>3</v>
      </c>
      <c r="B13" s="12">
        <v>2.1800000000000002</v>
      </c>
      <c r="C13" s="12">
        <v>0.39100000000000001</v>
      </c>
      <c r="D13" s="23">
        <f t="shared" si="0"/>
        <v>1.0289473684210526</v>
      </c>
    </row>
    <row r="14" spans="1:9" s="21" customFormat="1" ht="15">
      <c r="A14" s="22">
        <v>4</v>
      </c>
      <c r="B14" s="12">
        <v>2.1800000000000002</v>
      </c>
      <c r="C14" s="12">
        <v>0.38800000000000001</v>
      </c>
      <c r="D14" s="23">
        <f t="shared" si="0"/>
        <v>1.0210526315789474</v>
      </c>
    </row>
    <row r="15" spans="1:9" s="21" customFormat="1" ht="15">
      <c r="A15" s="22">
        <v>5</v>
      </c>
      <c r="B15" s="12">
        <v>2.17</v>
      </c>
      <c r="C15" s="12">
        <v>0.38200000000000001</v>
      </c>
      <c r="D15" s="23">
        <f t="shared" si="0"/>
        <v>1.0052631578947369</v>
      </c>
    </row>
    <row r="16" spans="1:9" s="29" customFormat="1" ht="15">
      <c r="A16" s="22">
        <v>6</v>
      </c>
      <c r="B16" s="12">
        <v>2.1800000000000002</v>
      </c>
      <c r="C16" s="12">
        <v>0.372</v>
      </c>
      <c r="D16" s="23">
        <f t="shared" si="0"/>
        <v>0.97894736842105257</v>
      </c>
    </row>
    <row r="17" spans="1:5" s="21" customFormat="1" ht="15">
      <c r="A17" s="22">
        <v>7</v>
      </c>
      <c r="B17" s="12">
        <v>2.1800000000000002</v>
      </c>
      <c r="C17" s="12">
        <v>0.375</v>
      </c>
      <c r="D17" s="23">
        <f t="shared" si="0"/>
        <v>0.98684210526315785</v>
      </c>
    </row>
    <row r="18" spans="1:5" s="29" customFormat="1" ht="15">
      <c r="A18" s="22">
        <v>8</v>
      </c>
      <c r="B18" s="12">
        <v>2.1800000000000002</v>
      </c>
      <c r="C18" s="12">
        <v>0.40300000000000002</v>
      </c>
      <c r="D18" s="23">
        <f t="shared" si="0"/>
        <v>1.0605263157894738</v>
      </c>
    </row>
    <row r="19" spans="1:5" s="21" customFormat="1" ht="15">
      <c r="A19" s="22">
        <v>9</v>
      </c>
      <c r="B19" s="12">
        <v>2.17</v>
      </c>
      <c r="C19" s="12">
        <v>0.4</v>
      </c>
      <c r="D19" s="23">
        <f t="shared" si="0"/>
        <v>1.0526315789473684</v>
      </c>
    </row>
    <row r="20" spans="1:5" s="21" customFormat="1" ht="15">
      <c r="A20" s="22">
        <v>10</v>
      </c>
      <c r="B20" s="12">
        <v>2.1800000000000002</v>
      </c>
      <c r="C20" s="12">
        <v>0.36699999999999999</v>
      </c>
      <c r="D20" s="23">
        <f t="shared" si="0"/>
        <v>0.96578947368421053</v>
      </c>
    </row>
    <row r="21" spans="1:5" s="21" customFormat="1" ht="15">
      <c r="A21" s="22">
        <v>11</v>
      </c>
      <c r="B21" s="12">
        <v>2.17</v>
      </c>
      <c r="C21" s="12">
        <v>0.38400000000000001</v>
      </c>
      <c r="D21" s="23">
        <f t="shared" si="0"/>
        <v>1.0105263157894737</v>
      </c>
    </row>
    <row r="22" spans="1:5" s="29" customFormat="1" ht="15">
      <c r="A22" s="22">
        <v>12</v>
      </c>
      <c r="B22" s="12">
        <v>2.17</v>
      </c>
      <c r="C22" s="12">
        <v>0.377</v>
      </c>
      <c r="D22" s="23">
        <f t="shared" si="0"/>
        <v>0.99210526315789471</v>
      </c>
    </row>
    <row r="23" spans="1:5" s="21" customFormat="1" ht="15">
      <c r="A23" s="22">
        <v>13</v>
      </c>
      <c r="B23" s="12">
        <v>2.16</v>
      </c>
      <c r="C23" s="12">
        <v>0.371</v>
      </c>
      <c r="D23" s="23">
        <f t="shared" si="0"/>
        <v>0.97631578947368414</v>
      </c>
    </row>
    <row r="24" spans="1:5" s="21" customFormat="1" ht="15">
      <c r="A24" s="22">
        <v>14</v>
      </c>
      <c r="B24" s="12">
        <v>2.17</v>
      </c>
      <c r="C24" s="12">
        <v>0.36799999999999999</v>
      </c>
      <c r="D24" s="23">
        <f t="shared" si="0"/>
        <v>0.96842105263157896</v>
      </c>
    </row>
    <row r="25" spans="1:5" s="21" customFormat="1" ht="15">
      <c r="A25" s="22">
        <v>15</v>
      </c>
      <c r="B25" s="12">
        <v>2.17</v>
      </c>
      <c r="C25" s="12">
        <v>0.373</v>
      </c>
      <c r="D25" s="23">
        <f t="shared" si="0"/>
        <v>0.981578947368421</v>
      </c>
    </row>
    <row r="26" spans="1:5" s="33" customFormat="1" ht="15">
      <c r="A26" s="30">
        <v>16</v>
      </c>
      <c r="B26" s="31">
        <v>2.16</v>
      </c>
      <c r="C26" s="31">
        <v>0.40500000000000003</v>
      </c>
      <c r="D26" s="32">
        <f t="shared" si="0"/>
        <v>1.0657894736842106</v>
      </c>
      <c r="E26" s="33" t="s">
        <v>28</v>
      </c>
    </row>
    <row r="27" spans="1:5" s="21" customFormat="1" ht="15">
      <c r="A27" s="22">
        <v>17</v>
      </c>
      <c r="B27" s="12">
        <v>2.17</v>
      </c>
      <c r="C27" s="12">
        <v>0.38500000000000001</v>
      </c>
      <c r="D27" s="23">
        <f t="shared" si="0"/>
        <v>1.013157894736842</v>
      </c>
    </row>
    <row r="28" spans="1:5" s="21" customFormat="1" ht="15">
      <c r="A28" s="22">
        <v>18</v>
      </c>
      <c r="B28" s="12">
        <v>2.17</v>
      </c>
      <c r="C28" s="12">
        <v>0.39</v>
      </c>
      <c r="D28" s="23">
        <f t="shared" si="0"/>
        <v>1.0263157894736843</v>
      </c>
    </row>
    <row r="29" spans="1:5" s="21" customFormat="1" ht="15">
      <c r="A29" s="22">
        <v>19</v>
      </c>
      <c r="B29" s="12">
        <v>2.17</v>
      </c>
      <c r="C29" s="12">
        <v>0.377</v>
      </c>
      <c r="D29" s="23">
        <f t="shared" si="0"/>
        <v>0.99210526315789471</v>
      </c>
    </row>
    <row r="30" spans="1:5" s="21" customFormat="1" ht="15">
      <c r="A30" s="22">
        <v>20</v>
      </c>
      <c r="B30" s="12">
        <v>2.17</v>
      </c>
      <c r="C30" s="12">
        <v>0.38900000000000001</v>
      </c>
      <c r="D30" s="23">
        <f t="shared" si="0"/>
        <v>1.0236842105263158</v>
      </c>
    </row>
    <row r="31" spans="1:5" s="21" customFormat="1" ht="15">
      <c r="A31" s="22">
        <v>21</v>
      </c>
      <c r="B31" s="12">
        <v>2.17</v>
      </c>
      <c r="C31" s="12">
        <v>0.373</v>
      </c>
      <c r="D31" s="23">
        <f t="shared" si="0"/>
        <v>0.981578947368421</v>
      </c>
    </row>
    <row r="32" spans="1:5" s="21" customFormat="1" ht="15">
      <c r="A32" s="22">
        <v>22</v>
      </c>
      <c r="B32" s="12">
        <v>2.16</v>
      </c>
      <c r="C32" s="12">
        <v>0.38700000000000001</v>
      </c>
      <c r="D32" s="23">
        <f t="shared" si="0"/>
        <v>1.0184210526315789</v>
      </c>
    </row>
    <row r="33" spans="1:5" s="21" customFormat="1" ht="15">
      <c r="A33" s="22">
        <v>23</v>
      </c>
      <c r="B33" s="12">
        <v>2.16</v>
      </c>
      <c r="C33" s="12">
        <v>0.38500000000000001</v>
      </c>
      <c r="D33" s="23">
        <f t="shared" si="0"/>
        <v>1.013157894736842</v>
      </c>
    </row>
    <row r="34" spans="1:5" s="33" customFormat="1" ht="15">
      <c r="A34" s="30">
        <v>24</v>
      </c>
      <c r="B34" s="31">
        <v>2.17</v>
      </c>
      <c r="C34" s="31">
        <v>0.34799999999999998</v>
      </c>
      <c r="D34" s="32">
        <f t="shared" si="0"/>
        <v>0.91578947368421049</v>
      </c>
      <c r="E34" s="33" t="s">
        <v>27</v>
      </c>
    </row>
    <row r="35" spans="1:5" s="26" customFormat="1">
      <c r="A35" s="24" t="s">
        <v>11</v>
      </c>
      <c r="B35" s="25">
        <f>AVERAGE(B11:B34)</f>
        <v>2.1687500000000006</v>
      </c>
      <c r="C35" s="25">
        <f>AVERAGE(C11:C34)</f>
        <v>0.38008333333333338</v>
      </c>
      <c r="D35" s="28">
        <f>AVERAGE(D11:D34)</f>
        <v>1.0002192982456142</v>
      </c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2022-02-16T23:40:17Z</dcterms:modified>
</cp:coreProperties>
</file>