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ESP200-12" sheetId="2" r:id="rId1"/>
  </sheets>
  <definedNames>
    <definedName name="_xlnm._FilterDatabase" localSheetId="0" hidden="1">'ESP200-12'!$A$4:$J$13</definedName>
  </definedNames>
  <calcPr calcId="162913"/>
</workbook>
</file>

<file path=xl/calcChain.xml><?xml version="1.0" encoding="utf-8"?>
<calcChain xmlns="http://schemas.openxmlformats.org/spreadsheetml/2006/main">
  <c r="J29" i="2" l="1"/>
  <c r="J30" i="2"/>
  <c r="J31" i="2"/>
  <c r="J32" i="2"/>
  <c r="J33" i="2"/>
  <c r="J34" i="2"/>
  <c r="J28" i="2" l="1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<sst xmlns="http://schemas.openxmlformats.org/spreadsheetml/2006/main" count="81" uniqueCount="23">
  <si>
    <t>형   명</t>
  </si>
  <si>
    <t>제조일자</t>
  </si>
  <si>
    <t>셀</t>
  </si>
  <si>
    <t>전압(V)</t>
  </si>
  <si>
    <t>비고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</si>
  <si>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</si>
  <si>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</si>
  <si>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</si>
  <si>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</si>
  <si>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</si>
  <si>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</si>
  <si>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</si>
  <si>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</si>
  <si>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 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</si>
  <si>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</si>
  <si>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</si>
  <si>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</si>
  <si>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A/S</t>
    <phoneticPr fontId="19" type="noConversion"/>
  </si>
  <si>
    <t>울산 시청</t>
    <phoneticPr fontId="19" type="noConversion"/>
  </si>
  <si>
    <t>ESP200-12</t>
    <phoneticPr fontId="19" type="noConversion"/>
  </si>
  <si>
    <t>2022.10.26</t>
    <phoneticPr fontId="19" type="noConversion"/>
  </si>
  <si>
    <t>UPS축전지 2호 B조</t>
    <phoneticPr fontId="19" type="noConversion"/>
  </si>
  <si>
    <t>내부저항(mΩ)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</si>
</sst>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0" borderId="11" xfId="42" applyFont="1" applyBorder="1" applyAlignment="1">
      <alignment horizontal="center" vertical="center"/>
    </xf>
    <xf numFmtId="179" fontId="20" fillId="0" borderId="10" xfId="0" applyNumberFormat="1" applyFont="1" applyBorder="1">
      <alignment vertical="center"/>
    </xf>
    <xf numFmtId="179" fontId="20" fillId="33" borderId="10" xfId="0" applyNumberFormat="1" applyFont="1" applyFill="1" applyBorder="1">
      <alignment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37</xdr:row>
      <xdr:rowOff>7620</xdr:rowOff>
    </xdr:from>
    <xdr:to>
      <xdr:col>2</xdr:col>
      <xdr:colOff>449580</xdr:colOff>
      <xdr:row>38</xdr:row>
      <xdr:rowOff>7620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9479280"/>
          <a:ext cx="1600200" cy="2468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449580</xdr:colOff>
      <xdr:row>37</xdr:row>
      <xdr:rowOff>7620</xdr:rowOff>
    </xdr:from>
    <xdr:to>
      <xdr:col>4</xdr:col>
      <xdr:colOff>655320</xdr:colOff>
      <xdr:row>38</xdr:row>
      <xdr:rowOff>0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9479280"/>
          <a:ext cx="213360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289560</xdr:colOff>
      <xdr:row>37</xdr:row>
      <xdr:rowOff>1422</xdr:rowOff>
    </xdr:from>
    <xdr:to>
      <xdr:col>10</xdr:col>
      <xdr:colOff>15240</xdr:colOff>
      <xdr:row>38</xdr:row>
      <xdr:rowOff>0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2920" y="9473082"/>
          <a:ext cx="2065020" cy="2467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8</xdr:col>
      <xdr:colOff>297180</xdr:colOff>
      <xdr:row>37</xdr:row>
      <xdr:rowOff>2461260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9320" y="9471660"/>
          <a:ext cx="214122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topLeftCell="A22" zoomScaleNormal="100" workbookViewId="0">
      <selection activeCell="M38" sqref="M38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19</v>
      </c>
      <c r="C2" s="29" t="s">
        <v>1</v>
      </c>
      <c r="D2" s="44" t="s">
        <v>20</v>
      </c>
      <c r="E2" s="45"/>
      <c r="F2" s="4" t="s">
        <v>11</v>
      </c>
      <c r="G2" s="46" t="s">
        <v>17</v>
      </c>
      <c r="H2" s="47"/>
      <c r="I2" s="29" t="s">
        <v>12</v>
      </c>
      <c r="J2" s="4">
        <v>24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22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19.95" customHeight="1" x14ac:dyDescent="0.4">
      <c r="A5" s="17">
        <v>45191</v>
      </c>
      <c r="B5" s="24" t="s">
        <v>18</v>
      </c>
      <c r="C5" s="12" t="s">
        <v>21</v>
      </c>
      <c r="D5" s="13">
        <v>1</v>
      </c>
      <c r="E5" s="23">
        <v>12.2</v>
      </c>
      <c r="F5" s="30">
        <v>65.7</v>
      </c>
      <c r="G5" s="14"/>
      <c r="H5" s="16">
        <v>24</v>
      </c>
      <c r="I5" s="14">
        <v>2.2999999999999998</v>
      </c>
      <c r="J5" s="15">
        <f>F5/I5</f>
        <v>28.565217391304351</v>
      </c>
    </row>
    <row r="6" spans="1:10" ht="19.95" customHeight="1" x14ac:dyDescent="0.4">
      <c r="A6" s="17">
        <v>45191</v>
      </c>
      <c r="B6" s="24" t="s">
        <v>18</v>
      </c>
      <c r="C6" s="12" t="s">
        <v>21</v>
      </c>
      <c r="D6" s="13">
        <v>2</v>
      </c>
      <c r="E6" s="23">
        <v>13.3</v>
      </c>
      <c r="F6" s="30">
        <v>2.14</v>
      </c>
      <c r="G6" s="14"/>
      <c r="H6" s="16">
        <v>24</v>
      </c>
      <c r="I6" s="14">
        <v>2.2999999999999998</v>
      </c>
      <c r="J6" s="15">
        <f t="shared" ref="J6:J28" si="0">F6/I6</f>
        <v>0.93043478260869583</v>
      </c>
    </row>
    <row r="7" spans="1:10" ht="19.95" customHeight="1" x14ac:dyDescent="0.4">
      <c r="A7" s="17">
        <v>45191</v>
      </c>
      <c r="B7" s="24" t="s">
        <v>18</v>
      </c>
      <c r="C7" s="12" t="s">
        <v>21</v>
      </c>
      <c r="D7" s="13">
        <v>3</v>
      </c>
      <c r="E7" s="23">
        <v>13.28</v>
      </c>
      <c r="F7" s="30">
        <v>2.19</v>
      </c>
      <c r="G7" s="14"/>
      <c r="H7" s="16">
        <v>24</v>
      </c>
      <c r="I7" s="14">
        <v>2.2999999999999998</v>
      </c>
      <c r="J7" s="15">
        <f t="shared" si="0"/>
        <v>0.95217391304347831</v>
      </c>
    </row>
    <row r="8" spans="1:10" ht="19.95" customHeight="1" x14ac:dyDescent="0.4">
      <c r="A8" s="17">
        <v>45191</v>
      </c>
      <c r="B8" s="24" t="s">
        <v>18</v>
      </c>
      <c r="C8" s="12" t="s">
        <v>21</v>
      </c>
      <c r="D8" s="13">
        <v>4</v>
      </c>
      <c r="E8" s="23">
        <v>13.33</v>
      </c>
      <c r="F8" s="30">
        <v>2.12</v>
      </c>
      <c r="G8" s="14"/>
      <c r="H8" s="16">
        <v>24</v>
      </c>
      <c r="I8" s="14">
        <v>2.2999999999999998</v>
      </c>
      <c r="J8" s="15">
        <f t="shared" si="0"/>
        <v>0.92173913043478273</v>
      </c>
    </row>
    <row r="9" spans="1:10" ht="19.95" customHeight="1" x14ac:dyDescent="0.4">
      <c r="A9" s="17">
        <v>45191</v>
      </c>
      <c r="B9" s="24" t="s">
        <v>18</v>
      </c>
      <c r="C9" s="12" t="s">
        <v>21</v>
      </c>
      <c r="D9" s="13">
        <v>5</v>
      </c>
      <c r="E9" s="23">
        <v>13.33</v>
      </c>
      <c r="F9" s="30">
        <v>2.16</v>
      </c>
      <c r="G9" s="14"/>
      <c r="H9" s="16">
        <v>24</v>
      </c>
      <c r="I9" s="14">
        <v>2.2999999999999998</v>
      </c>
      <c r="J9" s="15">
        <f t="shared" si="0"/>
        <v>0.93913043478260883</v>
      </c>
    </row>
    <row r="10" spans="1:10" ht="19.95" customHeight="1" x14ac:dyDescent="0.4">
      <c r="A10" s="17">
        <v>45191</v>
      </c>
      <c r="B10" s="24" t="s">
        <v>18</v>
      </c>
      <c r="C10" s="12" t="s">
        <v>21</v>
      </c>
      <c r="D10" s="13">
        <v>6</v>
      </c>
      <c r="E10" s="23">
        <v>13.33</v>
      </c>
      <c r="F10" s="30">
        <v>2.19</v>
      </c>
      <c r="G10" s="14"/>
      <c r="H10" s="16">
        <v>24</v>
      </c>
      <c r="I10" s="14">
        <v>2.2999999999999998</v>
      </c>
      <c r="J10" s="15">
        <f t="shared" si="0"/>
        <v>0.95217391304347831</v>
      </c>
    </row>
    <row r="11" spans="1:10" ht="19.95" customHeight="1" x14ac:dyDescent="0.4">
      <c r="A11" s="17">
        <v>45191</v>
      </c>
      <c r="B11" s="24" t="s">
        <v>18</v>
      </c>
      <c r="C11" s="12" t="s">
        <v>21</v>
      </c>
      <c r="D11" s="13">
        <v>7</v>
      </c>
      <c r="E11" s="23">
        <v>13.25</v>
      </c>
      <c r="F11" s="30">
        <v>2.12</v>
      </c>
      <c r="G11" s="14"/>
      <c r="H11" s="16">
        <v>24</v>
      </c>
      <c r="I11" s="14">
        <v>2.2999999999999998</v>
      </c>
      <c r="J11" s="15">
        <f t="shared" si="0"/>
        <v>0.92173913043478273</v>
      </c>
    </row>
    <row r="12" spans="1:10" ht="19.95" customHeight="1" x14ac:dyDescent="0.4">
      <c r="A12" s="17">
        <v>45191</v>
      </c>
      <c r="B12" s="24" t="s">
        <v>18</v>
      </c>
      <c r="C12" s="12" t="s">
        <v>21</v>
      </c>
      <c r="D12" s="13">
        <v>8</v>
      </c>
      <c r="E12" s="23">
        <v>13.28</v>
      </c>
      <c r="F12" s="30">
        <v>2.11</v>
      </c>
      <c r="G12" s="14"/>
      <c r="H12" s="16">
        <v>24</v>
      </c>
      <c r="I12" s="14">
        <v>2.2999999999999998</v>
      </c>
      <c r="J12" s="15">
        <f t="shared" si="0"/>
        <v>0.91739130434782612</v>
      </c>
    </row>
    <row r="13" spans="1:10" ht="19.95" customHeight="1" x14ac:dyDescent="0.4">
      <c r="A13" s="17">
        <v>45191</v>
      </c>
      <c r="B13" s="24" t="s">
        <v>18</v>
      </c>
      <c r="C13" s="12" t="s">
        <v>21</v>
      </c>
      <c r="D13" s="13">
        <v>9</v>
      </c>
      <c r="E13" s="23">
        <v>13.33</v>
      </c>
      <c r="F13" s="30">
        <v>2.11</v>
      </c>
      <c r="G13" s="14"/>
      <c r="H13" s="16">
        <v>24</v>
      </c>
      <c r="I13" s="14">
        <v>2.2999999999999998</v>
      </c>
      <c r="J13" s="15">
        <f t="shared" si="0"/>
        <v>0.91739130434782612</v>
      </c>
    </row>
    <row r="14" spans="1:10" ht="19.95" customHeight="1" x14ac:dyDescent="0.4">
      <c r="A14" s="17">
        <v>45191</v>
      </c>
      <c r="B14" s="24" t="s">
        <v>18</v>
      </c>
      <c r="C14" s="12" t="s">
        <v>21</v>
      </c>
      <c r="D14" s="13">
        <v>10</v>
      </c>
      <c r="E14" s="23">
        <v>13.28</v>
      </c>
      <c r="F14" s="30">
        <v>2.14</v>
      </c>
      <c r="G14" s="14"/>
      <c r="H14" s="16">
        <v>24</v>
      </c>
      <c r="I14" s="14">
        <v>2.2999999999999998</v>
      </c>
      <c r="J14" s="15">
        <f t="shared" si="0"/>
        <v>0.93043478260869583</v>
      </c>
    </row>
    <row r="15" spans="1:10" ht="19.95" customHeight="1" x14ac:dyDescent="0.4">
      <c r="A15" s="17">
        <v>45191</v>
      </c>
      <c r="B15" s="24" t="s">
        <v>18</v>
      </c>
      <c r="C15" s="12" t="s">
        <v>21</v>
      </c>
      <c r="D15" s="13">
        <v>11</v>
      </c>
      <c r="E15" s="23">
        <v>13.25</v>
      </c>
      <c r="F15" s="30">
        <v>2.13</v>
      </c>
      <c r="G15" s="14"/>
      <c r="H15" s="16">
        <v>24</v>
      </c>
      <c r="I15" s="14">
        <v>2.2999999999999998</v>
      </c>
      <c r="J15" s="15">
        <f t="shared" si="0"/>
        <v>0.92608695652173911</v>
      </c>
    </row>
    <row r="16" spans="1:10" ht="19.95" customHeight="1" x14ac:dyDescent="0.4">
      <c r="A16" s="17">
        <v>45191</v>
      </c>
      <c r="B16" s="24" t="s">
        <v>18</v>
      </c>
      <c r="C16" s="12" t="s">
        <v>21</v>
      </c>
      <c r="D16" s="13">
        <v>12</v>
      </c>
      <c r="E16" s="23">
        <v>13.29</v>
      </c>
      <c r="F16" s="30">
        <v>2.11</v>
      </c>
      <c r="G16" s="14"/>
      <c r="H16" s="16">
        <v>24</v>
      </c>
      <c r="I16" s="14">
        <v>2.2999999999999998</v>
      </c>
      <c r="J16" s="15">
        <f t="shared" si="0"/>
        <v>0.91739130434782612</v>
      </c>
    </row>
    <row r="17" spans="1:11" ht="19.95" customHeight="1" x14ac:dyDescent="0.4">
      <c r="A17" s="17">
        <v>45191</v>
      </c>
      <c r="B17" s="24" t="s">
        <v>18</v>
      </c>
      <c r="C17" s="12" t="s">
        <v>21</v>
      </c>
      <c r="D17" s="13">
        <v>13</v>
      </c>
      <c r="E17" s="23">
        <v>13.24</v>
      </c>
      <c r="F17" s="30">
        <v>2.1</v>
      </c>
      <c r="G17" s="14"/>
      <c r="H17" s="16">
        <v>24</v>
      </c>
      <c r="I17" s="14">
        <v>2.2999999999999998</v>
      </c>
      <c r="J17" s="15">
        <f t="shared" si="0"/>
        <v>0.91304347826086962</v>
      </c>
    </row>
    <row r="18" spans="1:11" ht="19.95" customHeight="1" x14ac:dyDescent="0.4">
      <c r="A18" s="17">
        <v>45191</v>
      </c>
      <c r="B18" s="24" t="s">
        <v>18</v>
      </c>
      <c r="C18" s="12" t="s">
        <v>21</v>
      </c>
      <c r="D18" s="13">
        <v>14</v>
      </c>
      <c r="E18" s="23">
        <v>13.27</v>
      </c>
      <c r="F18" s="30">
        <v>2.06</v>
      </c>
      <c r="G18" s="14"/>
      <c r="H18" s="16">
        <v>24</v>
      </c>
      <c r="I18" s="14">
        <v>2.2999999999999998</v>
      </c>
      <c r="J18" s="15">
        <f t="shared" si="0"/>
        <v>0.89565217391304353</v>
      </c>
    </row>
    <row r="19" spans="1:11" ht="19.95" customHeight="1" x14ac:dyDescent="0.4">
      <c r="A19" s="17">
        <v>45191</v>
      </c>
      <c r="B19" s="24" t="s">
        <v>18</v>
      </c>
      <c r="C19" s="12" t="s">
        <v>21</v>
      </c>
      <c r="D19" s="13">
        <v>15</v>
      </c>
      <c r="E19" s="23">
        <v>13.29</v>
      </c>
      <c r="F19" s="30">
        <v>2.15</v>
      </c>
      <c r="G19" s="14"/>
      <c r="H19" s="16">
        <v>24</v>
      </c>
      <c r="I19" s="14">
        <v>2.2999999999999998</v>
      </c>
      <c r="J19" s="15">
        <f t="shared" si="0"/>
        <v>0.93478260869565222</v>
      </c>
    </row>
    <row r="20" spans="1:11" ht="19.95" customHeight="1" x14ac:dyDescent="0.4">
      <c r="A20" s="17">
        <v>45191</v>
      </c>
      <c r="B20" s="24" t="s">
        <v>18</v>
      </c>
      <c r="C20" s="12" t="s">
        <v>21</v>
      </c>
      <c r="D20" s="13">
        <v>16</v>
      </c>
      <c r="E20" s="23">
        <v>13.27</v>
      </c>
      <c r="F20" s="30">
        <v>2.09</v>
      </c>
      <c r="G20" s="14"/>
      <c r="H20" s="16">
        <v>24</v>
      </c>
      <c r="I20" s="14">
        <v>2.2999999999999998</v>
      </c>
      <c r="J20" s="15">
        <f t="shared" si="0"/>
        <v>0.90869565217391302</v>
      </c>
    </row>
    <row r="21" spans="1:11" ht="19.95" customHeight="1" x14ac:dyDescent="0.4">
      <c r="A21" s="17">
        <v>45191</v>
      </c>
      <c r="B21" s="24" t="s">
        <v>18</v>
      </c>
      <c r="C21" s="12" t="s">
        <v>21</v>
      </c>
      <c r="D21" s="13">
        <v>17</v>
      </c>
      <c r="E21" s="23">
        <v>13.21</v>
      </c>
      <c r="F21" s="30">
        <v>2.11</v>
      </c>
      <c r="G21" s="14"/>
      <c r="H21" s="16">
        <v>24</v>
      </c>
      <c r="I21" s="14">
        <v>2.2999999999999998</v>
      </c>
      <c r="J21" s="15">
        <f t="shared" si="0"/>
        <v>0.91739130434782612</v>
      </c>
    </row>
    <row r="22" spans="1:11" ht="19.95" customHeight="1" x14ac:dyDescent="0.4">
      <c r="A22" s="17">
        <v>45191</v>
      </c>
      <c r="B22" s="24" t="s">
        <v>18</v>
      </c>
      <c r="C22" s="12" t="s">
        <v>21</v>
      </c>
      <c r="D22" s="13">
        <v>18</v>
      </c>
      <c r="E22" s="23">
        <v>13.26</v>
      </c>
      <c r="F22" s="30">
        <v>2.1</v>
      </c>
      <c r="G22" s="14"/>
      <c r="H22" s="16">
        <v>24</v>
      </c>
      <c r="I22" s="14">
        <v>2.2999999999999998</v>
      </c>
      <c r="J22" s="15">
        <f t="shared" si="0"/>
        <v>0.91304347826086962</v>
      </c>
    </row>
    <row r="23" spans="1:11" ht="19.95" customHeight="1" x14ac:dyDescent="0.4">
      <c r="A23" s="17">
        <v>45191</v>
      </c>
      <c r="B23" s="24" t="s">
        <v>18</v>
      </c>
      <c r="C23" s="12" t="s">
        <v>21</v>
      </c>
      <c r="D23" s="13">
        <v>19</v>
      </c>
      <c r="E23" s="23">
        <v>13.27</v>
      </c>
      <c r="F23" s="30">
        <v>2.11</v>
      </c>
      <c r="G23" s="14"/>
      <c r="H23" s="16">
        <v>24</v>
      </c>
      <c r="I23" s="14">
        <v>2.2999999999999998</v>
      </c>
      <c r="J23" s="15">
        <f t="shared" si="0"/>
        <v>0.91739130434782612</v>
      </c>
    </row>
    <row r="24" spans="1:11" ht="19.95" customHeight="1" x14ac:dyDescent="0.4">
      <c r="A24" s="17">
        <v>45191</v>
      </c>
      <c r="B24" s="24" t="s">
        <v>18</v>
      </c>
      <c r="C24" s="12" t="s">
        <v>21</v>
      </c>
      <c r="D24" s="25">
        <v>20</v>
      </c>
      <c r="E24" s="26">
        <v>13.24</v>
      </c>
      <c r="F24" s="31">
        <v>2.1</v>
      </c>
      <c r="G24" s="27"/>
      <c r="H24" s="16">
        <v>24</v>
      </c>
      <c r="I24" s="14">
        <v>2.2999999999999998</v>
      </c>
      <c r="J24" s="15">
        <f t="shared" si="0"/>
        <v>0.91304347826086962</v>
      </c>
      <c r="K24" s="28"/>
    </row>
    <row r="25" spans="1:11" ht="19.95" customHeight="1" x14ac:dyDescent="0.4">
      <c r="A25" s="17">
        <v>45191</v>
      </c>
      <c r="B25" s="24" t="s">
        <v>18</v>
      </c>
      <c r="C25" s="12" t="s">
        <v>21</v>
      </c>
      <c r="D25" s="13">
        <v>21</v>
      </c>
      <c r="E25" s="23">
        <v>13.21</v>
      </c>
      <c r="F25" s="30">
        <v>2.15</v>
      </c>
      <c r="G25" s="14"/>
      <c r="H25" s="16">
        <v>24</v>
      </c>
      <c r="I25" s="14">
        <v>2.2999999999999998</v>
      </c>
      <c r="J25" s="15">
        <f t="shared" si="0"/>
        <v>0.93478260869565222</v>
      </c>
    </row>
    <row r="26" spans="1:11" ht="19.95" customHeight="1" x14ac:dyDescent="0.4">
      <c r="A26" s="17">
        <v>45191</v>
      </c>
      <c r="B26" s="24" t="s">
        <v>18</v>
      </c>
      <c r="C26" s="12" t="s">
        <v>21</v>
      </c>
      <c r="D26" s="13">
        <v>22</v>
      </c>
      <c r="E26" s="23">
        <v>13.22</v>
      </c>
      <c r="F26" s="30">
        <v>2.1</v>
      </c>
      <c r="G26" s="14"/>
      <c r="H26" s="16">
        <v>24</v>
      </c>
      <c r="I26" s="14">
        <v>2.2999999999999998</v>
      </c>
      <c r="J26" s="15">
        <f t="shared" si="0"/>
        <v>0.91304347826086962</v>
      </c>
    </row>
    <row r="27" spans="1:11" ht="19.95" customHeight="1" x14ac:dyDescent="0.4">
      <c r="A27" s="17">
        <v>45191</v>
      </c>
      <c r="B27" s="24" t="s">
        <v>18</v>
      </c>
      <c r="C27" s="12" t="s">
        <v>21</v>
      </c>
      <c r="D27" s="13">
        <v>23</v>
      </c>
      <c r="E27" s="23">
        <v>13.19</v>
      </c>
      <c r="F27" s="30">
        <v>2.14</v>
      </c>
      <c r="G27" s="14"/>
      <c r="H27" s="16">
        <v>24</v>
      </c>
      <c r="I27" s="14">
        <v>2.2999999999999998</v>
      </c>
      <c r="J27" s="15">
        <f t="shared" si="0"/>
        <v>0.93043478260869583</v>
      </c>
    </row>
    <row r="28" spans="1:11" ht="19.95" customHeight="1" x14ac:dyDescent="0.4">
      <c r="A28" s="17">
        <v>45191</v>
      </c>
      <c r="B28" s="24" t="s">
        <v>18</v>
      </c>
      <c r="C28" s="12" t="s">
        <v>21</v>
      </c>
      <c r="D28" s="13">
        <v>24</v>
      </c>
      <c r="E28" s="23">
        <v>13.19</v>
      </c>
      <c r="F28" s="30">
        <v>2.08</v>
      </c>
      <c r="G28" s="14"/>
      <c r="H28" s="16">
        <v>24</v>
      </c>
      <c r="I28" s="14">
        <v>2.2999999999999998</v>
      </c>
      <c r="J28" s="15">
        <f t="shared" si="0"/>
        <v>0.90434782608695663</v>
      </c>
    </row>
    <row r="29" spans="1:11" ht="19.95" customHeight="1" x14ac:dyDescent="0.4">
      <c r="A29" s="17">
        <v>45191</v>
      </c>
      <c r="B29" s="24" t="s">
        <v>18</v>
      </c>
      <c r="C29" s="12" t="s">
        <v>21</v>
      </c>
      <c r="D29" s="13">
        <v>25</v>
      </c>
      <c r="E29" s="23">
        <v>13.28</v>
      </c>
      <c r="F29" s="30">
        <v>2.13</v>
      </c>
      <c r="G29" s="14"/>
      <c r="H29" s="16">
        <v>24</v>
      </c>
      <c r="I29" s="14">
        <v>2.2999999999999998</v>
      </c>
      <c r="J29" s="15">
        <f t="shared" ref="J29:J34" si="1">F29/I29</f>
        <v>0.92608695652173911</v>
      </c>
    </row>
    <row r="30" spans="1:11" ht="19.95" customHeight="1" x14ac:dyDescent="0.4">
      <c r="A30" s="17">
        <v>45191</v>
      </c>
      <c r="B30" s="24" t="s">
        <v>18</v>
      </c>
      <c r="C30" s="12" t="s">
        <v>21</v>
      </c>
      <c r="D30" s="13">
        <v>26</v>
      </c>
      <c r="E30" s="23">
        <v>13.21</v>
      </c>
      <c r="F30" s="30">
        <v>2.13</v>
      </c>
      <c r="G30" s="14"/>
      <c r="H30" s="16">
        <v>24</v>
      </c>
      <c r="I30" s="14">
        <v>2.2999999999999998</v>
      </c>
      <c r="J30" s="15">
        <f t="shared" si="1"/>
        <v>0.92608695652173911</v>
      </c>
    </row>
    <row r="31" spans="1:11" ht="19.95" customHeight="1" x14ac:dyDescent="0.4">
      <c r="A31" s="17">
        <v>45191</v>
      </c>
      <c r="B31" s="24" t="s">
        <v>18</v>
      </c>
      <c r="C31" s="12" t="s">
        <v>21</v>
      </c>
      <c r="D31" s="13">
        <v>27</v>
      </c>
      <c r="E31" s="23">
        <v>13.24</v>
      </c>
      <c r="F31" s="30">
        <v>2.09</v>
      </c>
      <c r="G31" s="14"/>
      <c r="H31" s="16">
        <v>24</v>
      </c>
      <c r="I31" s="14">
        <v>2.2999999999999998</v>
      </c>
      <c r="J31" s="15">
        <f t="shared" si="1"/>
        <v>0.90869565217391302</v>
      </c>
    </row>
    <row r="32" spans="1:11" ht="19.95" customHeight="1" x14ac:dyDescent="0.4">
      <c r="A32" s="17">
        <v>45191</v>
      </c>
      <c r="B32" s="24" t="s">
        <v>18</v>
      </c>
      <c r="C32" s="12" t="s">
        <v>21</v>
      </c>
      <c r="D32" s="13">
        <v>28</v>
      </c>
      <c r="E32" s="23">
        <v>13.23</v>
      </c>
      <c r="F32" s="30">
        <v>2.15</v>
      </c>
      <c r="G32" s="14"/>
      <c r="H32" s="16">
        <v>24</v>
      </c>
      <c r="I32" s="14">
        <v>2.2999999999999998</v>
      </c>
      <c r="J32" s="15">
        <f t="shared" si="1"/>
        <v>0.93478260869565222</v>
      </c>
    </row>
    <row r="33" spans="1:10" ht="19.95" customHeight="1" x14ac:dyDescent="0.4">
      <c r="A33" s="17">
        <v>45191</v>
      </c>
      <c r="B33" s="24" t="s">
        <v>18</v>
      </c>
      <c r="C33" s="12" t="s">
        <v>21</v>
      </c>
      <c r="D33" s="13">
        <v>29</v>
      </c>
      <c r="E33" s="23">
        <v>13.24</v>
      </c>
      <c r="F33" s="30">
        <v>2.11</v>
      </c>
      <c r="G33" s="14"/>
      <c r="H33" s="16">
        <v>24</v>
      </c>
      <c r="I33" s="14">
        <v>2.2999999999999998</v>
      </c>
      <c r="J33" s="15">
        <f t="shared" si="1"/>
        <v>0.91739130434782612</v>
      </c>
    </row>
    <row r="34" spans="1:10" ht="19.95" customHeight="1" x14ac:dyDescent="0.4">
      <c r="A34" s="17">
        <v>45191</v>
      </c>
      <c r="B34" s="24" t="s">
        <v>18</v>
      </c>
      <c r="C34" s="12" t="s">
        <v>21</v>
      </c>
      <c r="D34" s="13">
        <v>30</v>
      </c>
      <c r="E34" s="23">
        <v>13.16</v>
      </c>
      <c r="F34" s="30">
        <v>2.16</v>
      </c>
      <c r="G34" s="14"/>
      <c r="H34" s="16">
        <v>24</v>
      </c>
      <c r="I34" s="14">
        <v>2.2999999999999998</v>
      </c>
      <c r="J34" s="15">
        <f t="shared" si="1"/>
        <v>0.93913043478260883</v>
      </c>
    </row>
    <row r="35" spans="1:10" ht="4.8" customHeight="1" x14ac:dyDescent="0.4"/>
    <row r="36" spans="1:10" ht="54" customHeight="1" x14ac:dyDescent="0.4">
      <c r="A36" s="19" t="s">
        <v>13</v>
      </c>
      <c r="B36" s="32"/>
      <c r="C36" s="33"/>
      <c r="D36" s="33"/>
      <c r="E36" s="34"/>
      <c r="F36" s="18" t="s">
        <v>15</v>
      </c>
      <c r="G36" s="35"/>
      <c r="H36" s="36"/>
      <c r="I36" s="36"/>
      <c r="J36" s="37"/>
    </row>
    <row r="37" spans="1:10" ht="5.4" customHeight="1" x14ac:dyDescent="0.4">
      <c r="A37"/>
      <c r="B37"/>
      <c r="C37"/>
      <c r="D37"/>
      <c r="E37" s="20"/>
      <c r="F37" s="21"/>
      <c r="G37" s="21"/>
      <c r="H37" s="22"/>
      <c r="I37" s="20"/>
      <c r="J37"/>
    </row>
    <row r="38" spans="1:10" ht="194.4" customHeight="1" x14ac:dyDescent="0.4">
      <c r="A38" s="18" t="s">
        <v>14</v>
      </c>
      <c r="B38" s="38"/>
      <c r="C38" s="39"/>
      <c r="D38" s="39"/>
      <c r="E38" s="40"/>
      <c r="F38" s="18" t="s">
        <v>16</v>
      </c>
      <c r="G38" s="41"/>
      <c r="H38" s="42"/>
      <c r="I38" s="42"/>
      <c r="J38" s="43"/>
    </row>
  </sheetData>
  <autoFilter ref="A4:J13"/>
  <mergeCells count="6">
    <mergeCell ref="B36:E36"/>
    <mergeCell ref="G36:J36"/>
    <mergeCell ref="B38:E38"/>
    <mergeCell ref="G38:J38"/>
    <mergeCell ref="D2:E2"/>
    <mergeCell ref="G2:H2"/>
  </mergeCells>
  <phoneticPr fontId="19" type="noConversion"/>
  <pageMargins left="0.7" right="0.7" top="0.75" bottom="0.75" header="0.3" footer="0.3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ESP200-12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2023-08-31T06:52:11Z</cp:lastPrinted>
  <dcterms:created xsi:type="dcterms:W3CDTF">2013-07-23T07:01:33Z</dcterms:created>
  <dcterms:modified xsi:type="dcterms:W3CDTF">2023-09-25T22:59:09Z</dcterms:modified>
</cp:coreProperties>
</file>