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128 한국전력기술본부\"/>
    </mc:Choice>
  </mc:AlternateContent>
  <bookViews>
    <workbookView xWindow="600" yWindow="135" windowWidth="19395" windowHeight="8280" activeTab="4"/>
  </bookViews>
  <sheets>
    <sheet name="BATTERY#3" sheetId="9" r:id="rId1"/>
    <sheet name="BATTERY#4" sheetId="4" r:id="rId2"/>
    <sheet name="UPS 400KVA(통신용)BATTERY" sheetId="10" r:id="rId3"/>
    <sheet name="시설관리용 1호기(150KVA)" sheetId="11" r:id="rId4"/>
    <sheet name="시설관리용 2호기(150KVA)" sheetId="12" r:id="rId5"/>
  </sheets>
  <definedNames>
    <definedName name="_xlnm._FilterDatabase" localSheetId="0" hidden="1">'BATTERY#3'!$A$3:$I$183</definedName>
    <definedName name="_xlnm._FilterDatabase" localSheetId="1" hidden="1">'BATTERY#4'!$A$3:$I$183</definedName>
    <definedName name="_xlnm._FilterDatabase" localSheetId="2" hidden="1">'UPS 400KVA(통신용)BATTERY'!$A$3:$I$243</definedName>
    <definedName name="_xlnm._FilterDatabase" localSheetId="3" hidden="1">'시설관리용 1호기(150KVA)'!$A$3:$I$183</definedName>
    <definedName name="_xlnm._FilterDatabase" localSheetId="4" hidden="1">'시설관리용 2호기(150KVA)'!$A$3:$I$183</definedName>
  </definedNames>
  <calcPr calcId="191029"/>
</workbook>
</file>

<file path=xl/calcChain.xml><?xml version="1.0" encoding="utf-8"?>
<calcChain xmlns="http://schemas.openxmlformats.org/spreadsheetml/2006/main">
  <c r="F186" i="12" l="1"/>
  <c r="E186" i="12"/>
  <c r="F185" i="12"/>
  <c r="E185" i="12"/>
  <c r="F184" i="12"/>
  <c r="E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186" i="12" s="1"/>
  <c r="F186" i="11"/>
  <c r="E186" i="11"/>
  <c r="F185" i="11"/>
  <c r="E185" i="11"/>
  <c r="F184" i="11"/>
  <c r="E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186" i="11" s="1"/>
  <c r="I184" i="12" l="1"/>
  <c r="I185" i="12"/>
  <c r="I184" i="11"/>
  <c r="I185" i="11"/>
  <c r="I243" i="10" l="1"/>
  <c r="I242" i="10"/>
  <c r="I241" i="10"/>
  <c r="I240" i="10"/>
  <c r="I239" i="10"/>
  <c r="I238" i="10"/>
  <c r="I237" i="10"/>
  <c r="I236" i="10"/>
  <c r="I235" i="10"/>
  <c r="I234" i="10"/>
  <c r="I233" i="10"/>
  <c r="I232" i="10"/>
  <c r="I231" i="10"/>
  <c r="I230" i="10"/>
  <c r="I229" i="10"/>
  <c r="I228" i="10"/>
  <c r="I227" i="10"/>
  <c r="I226" i="10"/>
  <c r="I225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0" i="9"/>
  <c r="I179" i="9"/>
  <c r="I178" i="9"/>
  <c r="I167" i="9"/>
  <c r="I166" i="9"/>
  <c r="I142" i="9"/>
  <c r="I131" i="9"/>
  <c r="I130" i="9"/>
  <c r="I129" i="9"/>
  <c r="I128" i="9"/>
  <c r="I94" i="9"/>
  <c r="I93" i="9"/>
  <c r="I92" i="9"/>
  <c r="I91" i="9"/>
  <c r="I90" i="9"/>
  <c r="I56" i="9"/>
  <c r="I55" i="9"/>
  <c r="I54" i="9"/>
  <c r="I53" i="9"/>
  <c r="I52" i="9"/>
  <c r="I18" i="9"/>
  <c r="I17" i="9"/>
  <c r="I16" i="9"/>
  <c r="I5" i="9"/>
  <c r="I164" i="9"/>
  <c r="I165" i="10" l="1"/>
  <c r="I163" i="10"/>
  <c r="I126" i="10"/>
  <c r="I123" i="10"/>
  <c r="I122" i="10"/>
  <c r="I111" i="10"/>
  <c r="I34" i="10"/>
  <c r="I107" i="10"/>
  <c r="I181" i="10"/>
  <c r="I143" i="10"/>
  <c r="I105" i="10"/>
  <c r="I19" i="10"/>
  <c r="I38" i="10"/>
  <c r="I161" i="10"/>
  <c r="I36" i="10"/>
  <c r="I145" i="10"/>
  <c r="I144" i="10"/>
  <c r="I20" i="10"/>
  <c r="I180" i="10"/>
  <c r="I142" i="10"/>
  <c r="I104" i="10"/>
  <c r="I18" i="10"/>
  <c r="I164" i="10"/>
  <c r="I125" i="10"/>
  <c r="I124" i="10"/>
  <c r="I158" i="10"/>
  <c r="I21" i="10"/>
  <c r="I179" i="10"/>
  <c r="I141" i="10"/>
  <c r="I17" i="10"/>
  <c r="I35" i="10"/>
  <c r="I147" i="10"/>
  <c r="I108" i="10"/>
  <c r="I178" i="10"/>
  <c r="I140" i="10"/>
  <c r="I16" i="10"/>
  <c r="I159" i="10"/>
  <c r="I33" i="10"/>
  <c r="I146" i="10"/>
  <c r="I106" i="10"/>
  <c r="I177" i="10"/>
  <c r="I129" i="10"/>
  <c r="I15" i="10"/>
  <c r="I127" i="10"/>
  <c r="I39" i="10"/>
  <c r="I162" i="10"/>
  <c r="I37" i="10"/>
  <c r="I160" i="10"/>
  <c r="I110" i="10"/>
  <c r="I109" i="10"/>
  <c r="I32" i="10"/>
  <c r="I182" i="10"/>
  <c r="I176" i="10"/>
  <c r="I128" i="10"/>
  <c r="I14" i="10"/>
  <c r="I4" i="10"/>
  <c r="I175" i="10"/>
  <c r="I157" i="10"/>
  <c r="I139" i="10"/>
  <c r="I121" i="10"/>
  <c r="I31" i="10"/>
  <c r="I13" i="10"/>
  <c r="I11" i="10"/>
  <c r="I117" i="10"/>
  <c r="I9" i="10"/>
  <c r="I120" i="10"/>
  <c r="I12" i="10"/>
  <c r="I173" i="10"/>
  <c r="I119" i="10"/>
  <c r="I172" i="10"/>
  <c r="I118" i="10"/>
  <c r="I10" i="10"/>
  <c r="I170" i="10"/>
  <c r="I152" i="10"/>
  <c r="I134" i="10"/>
  <c r="I116" i="10"/>
  <c r="I26" i="10"/>
  <c r="I8" i="10"/>
  <c r="I138" i="10"/>
  <c r="I155" i="10"/>
  <c r="I169" i="10"/>
  <c r="I151" i="10"/>
  <c r="I133" i="10"/>
  <c r="I115" i="10"/>
  <c r="I43" i="10"/>
  <c r="I25" i="10"/>
  <c r="I7" i="10"/>
  <c r="I174" i="10"/>
  <c r="I154" i="10"/>
  <c r="I28" i="10"/>
  <c r="I153" i="10"/>
  <c r="I27" i="10"/>
  <c r="I168" i="10"/>
  <c r="I150" i="10"/>
  <c r="I132" i="10"/>
  <c r="I114" i="10"/>
  <c r="I42" i="10"/>
  <c r="I24" i="10"/>
  <c r="I6" i="10"/>
  <c r="I156" i="10"/>
  <c r="I30" i="10"/>
  <c r="I137" i="10"/>
  <c r="I29" i="10"/>
  <c r="I136" i="10"/>
  <c r="I171" i="10"/>
  <c r="I135" i="10"/>
  <c r="I167" i="10"/>
  <c r="I149" i="10"/>
  <c r="I131" i="10"/>
  <c r="I113" i="10"/>
  <c r="I41" i="10"/>
  <c r="I23" i="10"/>
  <c r="I5" i="10"/>
  <c r="I166" i="10"/>
  <c r="I148" i="10"/>
  <c r="I130" i="10"/>
  <c r="I112" i="10"/>
  <c r="I40" i="10"/>
  <c r="I22" i="10"/>
  <c r="E246" i="10"/>
  <c r="E245" i="10"/>
  <c r="I246" i="10"/>
  <c r="I244" i="10"/>
  <c r="I245" i="10"/>
  <c r="I4" i="9"/>
  <c r="I144" i="9"/>
  <c r="I182" i="9"/>
  <c r="I19" i="9"/>
  <c r="I143" i="9"/>
  <c r="I20" i="9"/>
  <c r="I107" i="9"/>
  <c r="I23" i="9"/>
  <c r="I112" i="9"/>
  <c r="I21" i="9"/>
  <c r="I22" i="9"/>
  <c r="I71" i="9"/>
  <c r="I34" i="9"/>
  <c r="I148" i="9"/>
  <c r="I73" i="9"/>
  <c r="I74" i="9"/>
  <c r="I160" i="9"/>
  <c r="I124" i="9"/>
  <c r="I57" i="9"/>
  <c r="I181" i="9"/>
  <c r="I59" i="9"/>
  <c r="I183" i="9"/>
  <c r="I109" i="9"/>
  <c r="I110" i="9"/>
  <c r="I149" i="9"/>
  <c r="I95" i="9"/>
  <c r="I58" i="9"/>
  <c r="I106" i="9"/>
  <c r="I145" i="9"/>
  <c r="I70" i="9"/>
  <c r="I108" i="9"/>
  <c r="I146" i="9"/>
  <c r="I147" i="9"/>
  <c r="I72" i="9"/>
  <c r="I35" i="9"/>
  <c r="I111" i="9"/>
  <c r="I36" i="9"/>
  <c r="I37" i="9"/>
  <c r="I75" i="9"/>
  <c r="I113" i="9"/>
  <c r="I161" i="9"/>
  <c r="I38" i="9"/>
  <c r="I76" i="9"/>
  <c r="I162" i="9"/>
  <c r="I39" i="9"/>
  <c r="I77" i="9"/>
  <c r="I125" i="9"/>
  <c r="I163" i="9"/>
  <c r="I40" i="9"/>
  <c r="I88" i="9"/>
  <c r="I126" i="9"/>
  <c r="I174" i="9"/>
  <c r="I156" i="9"/>
  <c r="I138" i="9"/>
  <c r="I120" i="9"/>
  <c r="I102" i="9"/>
  <c r="I84" i="9"/>
  <c r="I66" i="9"/>
  <c r="I48" i="9"/>
  <c r="I30" i="9"/>
  <c r="I12" i="9"/>
  <c r="I115" i="9"/>
  <c r="I43" i="9"/>
  <c r="I150" i="9"/>
  <c r="I114" i="9"/>
  <c r="I78" i="9"/>
  <c r="I173" i="9"/>
  <c r="I155" i="9"/>
  <c r="I137" i="9"/>
  <c r="I119" i="9"/>
  <c r="I101" i="9"/>
  <c r="I83" i="9"/>
  <c r="I65" i="9"/>
  <c r="I47" i="9"/>
  <c r="I29" i="9"/>
  <c r="I11" i="9"/>
  <c r="I7" i="9"/>
  <c r="I6" i="9"/>
  <c r="I172" i="9"/>
  <c r="I154" i="9"/>
  <c r="I136" i="9"/>
  <c r="I118" i="9"/>
  <c r="I100" i="9"/>
  <c r="I82" i="9"/>
  <c r="I64" i="9"/>
  <c r="I46" i="9"/>
  <c r="I28" i="9"/>
  <c r="I10" i="9"/>
  <c r="I152" i="9"/>
  <c r="I60" i="9"/>
  <c r="I171" i="9"/>
  <c r="I153" i="9"/>
  <c r="I135" i="9"/>
  <c r="I117" i="9"/>
  <c r="I99" i="9"/>
  <c r="I81" i="9"/>
  <c r="I63" i="9"/>
  <c r="I45" i="9"/>
  <c r="I27" i="9"/>
  <c r="I9" i="9"/>
  <c r="I170" i="9"/>
  <c r="I134" i="9"/>
  <c r="I116" i="9"/>
  <c r="I98" i="9"/>
  <c r="I80" i="9"/>
  <c r="I62" i="9"/>
  <c r="I44" i="9"/>
  <c r="I26" i="9"/>
  <c r="I8" i="9"/>
  <c r="I169" i="9"/>
  <c r="I151" i="9"/>
  <c r="I133" i="9"/>
  <c r="I97" i="9"/>
  <c r="I79" i="9"/>
  <c r="I61" i="9"/>
  <c r="I25" i="9"/>
  <c r="I168" i="9"/>
  <c r="I132" i="9"/>
  <c r="I96" i="9"/>
  <c r="I42" i="9"/>
  <c r="I177" i="9"/>
  <c r="I159" i="9"/>
  <c r="I141" i="9"/>
  <c r="I123" i="9"/>
  <c r="I105" i="9"/>
  <c r="I87" i="9"/>
  <c r="I69" i="9"/>
  <c r="I51" i="9"/>
  <c r="I33" i="9"/>
  <c r="I15" i="9"/>
  <c r="I176" i="9"/>
  <c r="I158" i="9"/>
  <c r="I140" i="9"/>
  <c r="I122" i="9"/>
  <c r="I104" i="9"/>
  <c r="I86" i="9"/>
  <c r="I68" i="9"/>
  <c r="I50" i="9"/>
  <c r="I32" i="9"/>
  <c r="I14" i="9"/>
  <c r="I157" i="9"/>
  <c r="I13" i="9"/>
  <c r="I175" i="9"/>
  <c r="I139" i="9"/>
  <c r="I121" i="9"/>
  <c r="I103" i="9"/>
  <c r="I85" i="9"/>
  <c r="I67" i="9"/>
  <c r="I49" i="9"/>
  <c r="I31" i="9"/>
  <c r="I24" i="9"/>
  <c r="I41" i="9"/>
  <c r="I89" i="9"/>
  <c r="I127" i="9"/>
  <c r="I165" i="9"/>
  <c r="F184" i="4"/>
  <c r="F186" i="4"/>
  <c r="F185" i="4"/>
  <c r="F245" i="10" l="1"/>
  <c r="F246" i="10"/>
  <c r="F244" i="10"/>
  <c r="E244" i="10"/>
  <c r="F186" i="9"/>
  <c r="E186" i="9"/>
  <c r="E185" i="9"/>
  <c r="E184" i="9"/>
  <c r="F184" i="9"/>
  <c r="F185" i="9"/>
  <c r="I186" i="9"/>
  <c r="I185" i="9"/>
  <c r="I184" i="9"/>
  <c r="E185" i="4"/>
  <c r="E186" i="4"/>
  <c r="E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185" i="4" l="1"/>
  <c r="I186" i="4"/>
  <c r="I184" i="4"/>
</calcChain>
</file>

<file path=xl/sharedStrings.xml><?xml version="1.0" encoding="utf-8"?>
<sst xmlns="http://schemas.openxmlformats.org/spreadsheetml/2006/main" count="2276" uniqueCount="51">
  <si>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</si>
  <si>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</si>
  <si>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</si>
  <si>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</si>
  <si>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</si>
  <si>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</si>
  <si>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</si>
  <si>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</si>
  <si>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</si>
  <si>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</si>
  <si>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</si>
  <si>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</si>
  <si>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</si>
  <si>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</si>
  <si>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</si>
  <si>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</si>
  <si>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</si>
  <si>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BS</t>
    <phoneticPr fontId="19" type="noConversion"/>
  </si>
  <si>
    <t>평균</t>
  </si>
  <si>
    <t>최대값</t>
  </si>
  <si>
    <t>최소값</t>
  </si>
  <si>
    <t>BS</t>
    <phoneticPr fontId="19" type="noConversion"/>
  </si>
  <si>
    <t>한국전력기술</t>
    <phoneticPr fontId="19" type="noConversion"/>
  </si>
  <si>
    <t>GSL600</t>
    <phoneticPr fontId="19" type="noConversion"/>
  </si>
  <si>
    <t>2014.11.25</t>
    <phoneticPr fontId="19" type="noConversion"/>
  </si>
  <si>
    <t>BATTERY#3</t>
    <phoneticPr fontId="19" type="noConversion"/>
  </si>
  <si>
    <t>BATTERY#4</t>
    <phoneticPr fontId="19" type="noConversion"/>
  </si>
  <si>
    <t>GSL500</t>
    <phoneticPr fontId="19" type="noConversion"/>
  </si>
  <si>
    <t>2014.11.31</t>
    <phoneticPr fontId="19" type="noConversion"/>
  </si>
  <si>
    <t>UPS 400KVA(통신용)BATTERY</t>
  </si>
  <si>
    <t>UPS 400KVA(통신용)BATTERY</t>
    <phoneticPr fontId="19" type="noConversion"/>
  </si>
  <si>
    <t>-</t>
    <phoneticPr fontId="19" type="noConversion"/>
  </si>
  <si>
    <t>NWEMAX(800)</t>
    <phoneticPr fontId="19" type="noConversion"/>
  </si>
  <si>
    <t>GD22A17</t>
    <phoneticPr fontId="19" type="noConversion"/>
  </si>
  <si>
    <t>MSB500</t>
    <phoneticPr fontId="19" type="noConversion"/>
  </si>
  <si>
    <t>제조일자</t>
    <phoneticPr fontId="19" type="noConversion"/>
  </si>
  <si>
    <t>2014.11.14</t>
    <phoneticPr fontId="19" type="noConversion"/>
  </si>
  <si>
    <t>셀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</si>
  <si>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</si>
  <si>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</si>
  <si>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</si>
  <si>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</si>
  <si>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한국전력기술본부</t>
    <phoneticPr fontId="19" type="noConversion"/>
  </si>
  <si>
    <t>시설관리용 1호기(150KVA)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</si>
  <si>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</si>
  <si>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</si>
  <si>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</si>
  <si>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2014.11.17</t>
    <phoneticPr fontId="19" type="noConversion"/>
  </si>
  <si>
    <t>1. 고정형전지 BS 점검 
2. 전지 전압 및 내부저항  : 기대수명종료 도래로 인한 편차 발생
3. 기대수명종료 도래로 인한 교체 권유</t>
    <phoneticPr fontId="19" type="noConversion"/>
  </si>
  <si>
    <t>1. 고정형전지 BS 점검 
2. 전지 전압 및 내부저항  : 기대수명종료 도래로 인한 편차 발생
   →
3. 기대수명종료 도래로 인한 교체 권유</t>
    <phoneticPr fontId="19" type="noConversion"/>
  </si>
  <si>
    <t>1. 고정형전지 BS 점검 
2. 전지 전압 및 내부저항  : 이상없음
3. 정상운영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</si>
</sst>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7" fontId="20" fillId="0" borderId="11" xfId="42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15" xfId="42" applyFont="1" applyBorder="1" applyAlignment="1">
      <alignment horizontal="center" vertical="center"/>
    </xf>
    <xf numFmtId="177" fontId="21" fillId="0" borderId="16" xfId="0" applyNumberFormat="1" applyFont="1" applyBorder="1" applyAlignment="1">
      <alignment horizontal="center" vertical="center"/>
    </xf>
    <xf numFmtId="178" fontId="20" fillId="0" borderId="15" xfId="42" applyNumberFormat="1" applyFont="1" applyBorder="1" applyAlignment="1">
      <alignment horizontal="center" vertical="center"/>
    </xf>
    <xf numFmtId="177" fontId="21" fillId="0" borderId="15" xfId="0" applyNumberFormat="1" applyFont="1" applyBorder="1" applyAlignment="1">
      <alignment horizontal="center" vertical="center"/>
    </xf>
    <xf numFmtId="9" fontId="21" fillId="0" borderId="16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 shrinkToFi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4" xfId="42" applyNumberFormat="1" applyFont="1" applyBorder="1" applyAlignment="1">
      <alignment horizontal="center" vertical="center"/>
    </xf>
    <xf numFmtId="14" fontId="20" fillId="0" borderId="15" xfId="42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3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g"/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g"/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171898</xdr:colOff>
      <xdr:row>187</xdr:row>
      <xdr:rowOff>207449</xdr:rowOff>
    </xdr:from>
    <xdr:to>
      <xdr:col>8</xdr:col>
      <xdr:colOff>952500</xdr:colOff>
      <xdr:row>187</xdr:row>
      <xdr:rowOff>1994646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76A4921-9E11-401B-80AE-B674A5A51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9957" y="44291390"/>
          <a:ext cx="2932131" cy="1787197"/>
        </a:xfrm>
        <a:prstGeom prst="rect">
          <a:avLst/>
        </a:prstGeom>
      </xdr:spPr>
    </xdr:pic>
    <xdr:clientData/>
  </xdr:twoCellAnchor>
  <xdr:twoCellAnchor editAs="oneCell">
    <xdr:from>
      <xdr:col>6</xdr:col>
      <xdr:colOff>221044</xdr:colOff>
      <xdr:row>186</xdr:row>
      <xdr:rowOff>253925</xdr:rowOff>
    </xdr:from>
    <xdr:to>
      <xdr:col>8</xdr:col>
      <xdr:colOff>888576</xdr:colOff>
      <xdr:row>186</xdr:row>
      <xdr:rowOff>1855296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E168F57-07F8-443D-AD92-C066C3AE3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103" y="42320807"/>
          <a:ext cx="2819061" cy="1601371"/>
        </a:xfrm>
        <a:prstGeom prst="rect">
          <a:avLst/>
        </a:prstGeom>
      </xdr:spPr>
    </xdr:pic>
    <xdr:clientData/>
  </xdr:twoCellAnchor>
  <xdr:twoCellAnchor editAs="oneCell">
    <xdr:from>
      <xdr:col>1</xdr:col>
      <xdr:colOff>425170</xdr:colOff>
      <xdr:row>187</xdr:row>
      <xdr:rowOff>190502</xdr:rowOff>
    </xdr:from>
    <xdr:to>
      <xdr:col>4</xdr:col>
      <xdr:colOff>496870</xdr:colOff>
      <xdr:row>187</xdr:row>
      <xdr:rowOff>2005854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E9E62F4-E8CC-4033-8D6D-1CF305FD2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6964" y="44274443"/>
          <a:ext cx="2895582" cy="18153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309954</xdr:colOff>
      <xdr:row>187</xdr:row>
      <xdr:rowOff>201706</xdr:rowOff>
    </xdr:from>
    <xdr:to>
      <xdr:col>8</xdr:col>
      <xdr:colOff>743396</xdr:colOff>
      <xdr:row>187</xdr:row>
      <xdr:rowOff>1992743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94FE294-AB71-4B73-A46E-61E0F54629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4" t="28879" r="12427" b="18043"/>
        <a:stretch/>
      </xdr:blipFill>
      <xdr:spPr>
        <a:xfrm rot="5400000">
          <a:off x="7444514" y="42966940"/>
          <a:ext cx="1789132" cy="2588782"/>
        </a:xfrm>
        <a:prstGeom prst="rect">
          <a:avLst/>
        </a:prstGeom>
      </xdr:spPr>
    </xdr:pic>
    <xdr:clientData/>
  </xdr:twoCellAnchor>
  <xdr:twoCellAnchor editAs="oneCell">
    <xdr:from>
      <xdr:col>6</xdr:col>
      <xdr:colOff>173868</xdr:colOff>
      <xdr:row>186</xdr:row>
      <xdr:rowOff>93595</xdr:rowOff>
    </xdr:from>
    <xdr:to>
      <xdr:col>8</xdr:col>
      <xdr:colOff>874059</xdr:colOff>
      <xdr:row>186</xdr:row>
      <xdr:rowOff>1792942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887AC37-C77A-475F-9E1B-91D2FC8EB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8603" y="42160477"/>
          <a:ext cx="2851721" cy="1699347"/>
        </a:xfrm>
        <a:prstGeom prst="rect">
          <a:avLst/>
        </a:prstGeom>
      </xdr:spPr>
    </xdr:pic>
    <xdr:clientData/>
  </xdr:twoCellAnchor>
  <xdr:twoCellAnchor editAs="oneCell">
    <xdr:from>
      <xdr:col>1</xdr:col>
      <xdr:colOff>169114</xdr:colOff>
      <xdr:row>187</xdr:row>
      <xdr:rowOff>235616</xdr:rowOff>
    </xdr:from>
    <xdr:to>
      <xdr:col>4</xdr:col>
      <xdr:colOff>784412</xdr:colOff>
      <xdr:row>187</xdr:row>
      <xdr:rowOff>1936712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A9CE6EA-476F-4045-9AB2-4E11BF799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0908" y="43400675"/>
          <a:ext cx="3962047" cy="17030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177389</xdr:colOff>
      <xdr:row>246</xdr:row>
      <xdr:rowOff>150195</xdr:rowOff>
    </xdr:from>
    <xdr:to>
      <xdr:col>8</xdr:col>
      <xdr:colOff>478267</xdr:colOff>
      <xdr:row>246</xdr:row>
      <xdr:rowOff>1451292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C6FFA73-3886-4980-9015-58A2A8D9E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4477" y="55664136"/>
          <a:ext cx="2444788" cy="1301097"/>
        </a:xfrm>
        <a:prstGeom prst="rect">
          <a:avLst/>
        </a:prstGeom>
      </xdr:spPr>
    </xdr:pic>
    <xdr:clientData/>
  </xdr:twoCellAnchor>
  <xdr:twoCellAnchor editAs="oneCell">
    <xdr:from>
      <xdr:col>1</xdr:col>
      <xdr:colOff>136888</xdr:colOff>
      <xdr:row>247</xdr:row>
      <xdr:rowOff>189126</xdr:rowOff>
    </xdr:from>
    <xdr:to>
      <xdr:col>4</xdr:col>
      <xdr:colOff>631115</xdr:colOff>
      <xdr:row>247</xdr:row>
      <xdr:rowOff>1927411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B14DD41-62C0-406F-B1B4-42FEEE3BB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8682" y="57238273"/>
          <a:ext cx="4517139" cy="1738285"/>
        </a:xfrm>
        <a:prstGeom prst="rect">
          <a:avLst/>
        </a:prstGeom>
      </xdr:spPr>
    </xdr:pic>
    <xdr:clientData/>
  </xdr:twoCellAnchor>
  <xdr:twoCellAnchor editAs="oneCell">
    <xdr:from>
      <xdr:col>6</xdr:col>
      <xdr:colOff>103784</xdr:colOff>
      <xdr:row>247</xdr:row>
      <xdr:rowOff>230739</xdr:rowOff>
    </xdr:from>
    <xdr:to>
      <xdr:col>8</xdr:col>
      <xdr:colOff>508074</xdr:colOff>
      <xdr:row>247</xdr:row>
      <xdr:rowOff>1925732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161402D-9B28-4A9E-A6D0-E86E70D3D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0872" y="57279886"/>
          <a:ext cx="2552010" cy="16873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264907</xdr:colOff>
      <xdr:row>187</xdr:row>
      <xdr:rowOff>93680</xdr:rowOff>
    </xdr:from>
    <xdr:to>
      <xdr:col>2</xdr:col>
      <xdr:colOff>549312</xdr:colOff>
      <xdr:row>187</xdr:row>
      <xdr:rowOff>2476500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03D767B-0D4C-4BBF-A408-31E1AFF42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4972" y="43467225"/>
          <a:ext cx="2379010" cy="1612190"/>
        </a:xfrm>
        <a:prstGeom prst="rect">
          <a:avLst/>
        </a:prstGeom>
      </xdr:spPr>
    </xdr:pic>
    <xdr:clientData/>
  </xdr:twoCellAnchor>
  <xdr:twoCellAnchor editAs="oneCell">
    <xdr:from>
      <xdr:col>6</xdr:col>
      <xdr:colOff>829525</xdr:colOff>
      <xdr:row>187</xdr:row>
      <xdr:rowOff>165241</xdr:rowOff>
    </xdr:from>
    <xdr:to>
      <xdr:col>8</xdr:col>
      <xdr:colOff>872555</xdr:colOff>
      <xdr:row>187</xdr:row>
      <xdr:rowOff>2383043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9819D9A-939E-4285-BD8D-A86728283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53604" y="43168342"/>
          <a:ext cx="2213992" cy="2188060"/>
        </a:xfrm>
        <a:prstGeom prst="rect">
          <a:avLst/>
        </a:prstGeom>
      </xdr:spPr>
    </xdr:pic>
    <xdr:clientData/>
  </xdr:twoCellAnchor>
  <xdr:twoCellAnchor editAs="oneCell">
    <xdr:from>
      <xdr:col>2</xdr:col>
      <xdr:colOff>751083</xdr:colOff>
      <xdr:row>187</xdr:row>
      <xdr:rowOff>89647</xdr:rowOff>
    </xdr:from>
    <xdr:to>
      <xdr:col>3</xdr:col>
      <xdr:colOff>493282</xdr:colOff>
      <xdr:row>187</xdr:row>
      <xdr:rowOff>2497230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8EB45F-2BEA-4BD9-97B7-E3B83C9C3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6153" y="43079782"/>
          <a:ext cx="1591954" cy="2403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661148</xdr:colOff>
      <xdr:row>187</xdr:row>
      <xdr:rowOff>235323</xdr:rowOff>
    </xdr:from>
    <xdr:to>
      <xdr:col>4</xdr:col>
      <xdr:colOff>613126</xdr:colOff>
      <xdr:row>187</xdr:row>
      <xdr:rowOff>2418453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EBFCB39-C41D-4BEE-B37B-A39C0EFD7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1933" y="43223553"/>
          <a:ext cx="1719818" cy="2181225"/>
        </a:xfrm>
        <a:prstGeom prst="rect">
          <a:avLst/>
        </a:prstGeom>
      </xdr:spPr>
    </xdr:pic>
    <xdr:clientData/>
  </xdr:twoCellAnchor>
  <xdr:twoCellAnchor editAs="oneCell">
    <xdr:from>
      <xdr:col>1</xdr:col>
      <xdr:colOff>49149</xdr:colOff>
      <xdr:row>187</xdr:row>
      <xdr:rowOff>217234</xdr:rowOff>
    </xdr:from>
    <xdr:to>
      <xdr:col>2</xdr:col>
      <xdr:colOff>554580</xdr:colOff>
      <xdr:row>187</xdr:row>
      <xdr:rowOff>2419414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0ABEB11-B8C1-4919-9017-60D0403D7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4529" y="43201654"/>
          <a:ext cx="1837026" cy="2204085"/>
        </a:xfrm>
        <a:prstGeom prst="rect">
          <a:avLst/>
        </a:prstGeom>
      </xdr:spPr>
    </xdr:pic>
    <xdr:clientData/>
  </xdr:twoCellAnchor>
  <xdr:twoCellAnchor editAs="oneCell">
    <xdr:from>
      <xdr:col>6</xdr:col>
      <xdr:colOff>725824</xdr:colOff>
      <xdr:row>187</xdr:row>
      <xdr:rowOff>255176</xdr:rowOff>
    </xdr:from>
    <xdr:to>
      <xdr:col>8</xdr:col>
      <xdr:colOff>1507994</xdr:colOff>
      <xdr:row>187</xdr:row>
      <xdr:rowOff>2455451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C974E8C-4541-4AF1-85E9-7782A14CF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2774" y="43237691"/>
          <a:ext cx="2925295" cy="22040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"/>
  <sheetViews>
    <sheetView topLeftCell="A91" zoomScale="85" zoomScaleNormal="85" workbookViewId="0">
      <selection activeCell="F186" sqref="F186"/>
    </sheetView>
  </sheetViews>
  <sheetFormatPr defaultRowHeight="16.5" x14ac:dyDescent="0.3"/>
  <cols>
    <col min="1" max="1" width="14.875" customWidth="1"/>
    <col min="2" max="2" width="15.25" customWidth="1"/>
    <col min="3" max="3" width="12.875" bestFit="1" customWidth="1"/>
    <col min="5" max="5" width="12" style="1" bestFit="1" customWidth="1"/>
    <col min="6" max="6" width="17.5" style="2" bestFit="1" customWidth="1"/>
    <col min="7" max="7" width="11.125" style="3" customWidth="1"/>
    <col min="8" max="8" width="17" style="1" customWidth="1"/>
    <col min="9" max="9" width="13.75" customWidth="1"/>
  </cols>
  <sheetData>
    <row r="1" spans="1:9" ht="17.25" thickBot="1" x14ac:dyDescent="0.35"/>
    <row r="2" spans="1:9" ht="47.45" customHeight="1" thickBot="1" x14ac:dyDescent="0.35">
      <c r="A2" s="8" t="s">
        <v>0</v>
      </c>
      <c r="B2" s="8" t="s">
        <v>27</v>
      </c>
      <c r="C2" s="8" t="s">
        <v>1</v>
      </c>
      <c r="D2" s="56" t="s">
        <v>28</v>
      </c>
      <c r="E2" s="57"/>
      <c r="F2" s="9" t="s">
        <v>13</v>
      </c>
      <c r="G2" s="10" t="s">
        <v>21</v>
      </c>
      <c r="H2" s="11" t="s">
        <v>14</v>
      </c>
      <c r="I2" s="9">
        <v>180</v>
      </c>
    </row>
    <row r="3" spans="1:9" x14ac:dyDescent="0.3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3">
      <c r="A4" s="17">
        <v>46050</v>
      </c>
      <c r="B4" s="12" t="s">
        <v>22</v>
      </c>
      <c r="C4" s="12" t="s">
        <v>25</v>
      </c>
      <c r="D4" s="12">
        <v>1</v>
      </c>
      <c r="E4" s="13">
        <v>2.21</v>
      </c>
      <c r="F4" s="13">
        <v>0.5</v>
      </c>
      <c r="G4" s="15">
        <v>11</v>
      </c>
      <c r="H4" s="18">
        <v>0.47</v>
      </c>
      <c r="I4" s="19">
        <f t="shared" ref="I4:I35" si="0">F4/H4</f>
        <v>1.0638297872340425</v>
      </c>
    </row>
    <row r="5" spans="1:9" x14ac:dyDescent="0.3">
      <c r="A5" s="17">
        <v>46050</v>
      </c>
      <c r="B5" s="12" t="s">
        <v>22</v>
      </c>
      <c r="C5" s="12" t="s">
        <v>25</v>
      </c>
      <c r="D5" s="12">
        <v>2</v>
      </c>
      <c r="E5" s="13">
        <v>2.2200000000000002</v>
      </c>
      <c r="F5" s="13">
        <v>0.55000000000000004</v>
      </c>
      <c r="G5" s="15">
        <v>11</v>
      </c>
      <c r="H5" s="18">
        <v>0.47</v>
      </c>
      <c r="I5" s="19">
        <f t="shared" si="0"/>
        <v>1.1702127659574471</v>
      </c>
    </row>
    <row r="6" spans="1:9" x14ac:dyDescent="0.3">
      <c r="A6" s="17">
        <v>46050</v>
      </c>
      <c r="B6" s="12" t="s">
        <v>22</v>
      </c>
      <c r="C6" s="12" t="s">
        <v>25</v>
      </c>
      <c r="D6" s="12">
        <v>3</v>
      </c>
      <c r="E6" s="13">
        <v>2.21</v>
      </c>
      <c r="F6" s="13">
        <v>0.52</v>
      </c>
      <c r="G6" s="15">
        <v>11</v>
      </c>
      <c r="H6" s="18">
        <v>0.47</v>
      </c>
      <c r="I6" s="19">
        <f t="shared" si="0"/>
        <v>1.1063829787234043</v>
      </c>
    </row>
    <row r="7" spans="1:9" x14ac:dyDescent="0.3">
      <c r="A7" s="17">
        <v>46050</v>
      </c>
      <c r="B7" s="12" t="s">
        <v>22</v>
      </c>
      <c r="C7" s="12" t="s">
        <v>25</v>
      </c>
      <c r="D7" s="12">
        <v>4</v>
      </c>
      <c r="E7" s="13">
        <v>2.21</v>
      </c>
      <c r="F7" s="13">
        <v>0.51</v>
      </c>
      <c r="G7" s="15">
        <v>11</v>
      </c>
      <c r="H7" s="18">
        <v>0.47</v>
      </c>
      <c r="I7" s="19">
        <f t="shared" si="0"/>
        <v>1.0851063829787235</v>
      </c>
    </row>
    <row r="8" spans="1:9" x14ac:dyDescent="0.3">
      <c r="A8" s="17">
        <v>46050</v>
      </c>
      <c r="B8" s="12" t="s">
        <v>22</v>
      </c>
      <c r="C8" s="12" t="s">
        <v>25</v>
      </c>
      <c r="D8" s="12">
        <v>5</v>
      </c>
      <c r="E8" s="13">
        <v>2.21</v>
      </c>
      <c r="F8" s="13">
        <v>0.51</v>
      </c>
      <c r="G8" s="15">
        <v>11</v>
      </c>
      <c r="H8" s="18">
        <v>0.47</v>
      </c>
      <c r="I8" s="19">
        <f t="shared" si="0"/>
        <v>1.0851063829787235</v>
      </c>
    </row>
    <row r="9" spans="1:9" x14ac:dyDescent="0.3">
      <c r="A9" s="17">
        <v>46050</v>
      </c>
      <c r="B9" s="12" t="s">
        <v>22</v>
      </c>
      <c r="C9" s="12" t="s">
        <v>25</v>
      </c>
      <c r="D9" s="12">
        <v>6</v>
      </c>
      <c r="E9" s="13">
        <v>2.21</v>
      </c>
      <c r="F9" s="13">
        <v>0.52</v>
      </c>
      <c r="G9" s="15">
        <v>11</v>
      </c>
      <c r="H9" s="18">
        <v>0.47</v>
      </c>
      <c r="I9" s="19">
        <f t="shared" si="0"/>
        <v>1.1063829787234043</v>
      </c>
    </row>
    <row r="10" spans="1:9" x14ac:dyDescent="0.3">
      <c r="A10" s="17">
        <v>46050</v>
      </c>
      <c r="B10" s="12" t="s">
        <v>22</v>
      </c>
      <c r="C10" s="12" t="s">
        <v>25</v>
      </c>
      <c r="D10" s="12">
        <v>7</v>
      </c>
      <c r="E10" s="13">
        <v>2.21</v>
      </c>
      <c r="F10" s="13">
        <v>0.54</v>
      </c>
      <c r="G10" s="15">
        <v>11</v>
      </c>
      <c r="H10" s="18">
        <v>0.47</v>
      </c>
      <c r="I10" s="19">
        <f t="shared" si="0"/>
        <v>1.1489361702127661</v>
      </c>
    </row>
    <row r="11" spans="1:9" x14ac:dyDescent="0.3">
      <c r="A11" s="17">
        <v>46050</v>
      </c>
      <c r="B11" s="12" t="s">
        <v>22</v>
      </c>
      <c r="C11" s="12" t="s">
        <v>25</v>
      </c>
      <c r="D11" s="12">
        <v>8</v>
      </c>
      <c r="E11" s="13">
        <v>2.21</v>
      </c>
      <c r="F11" s="13">
        <v>0.49</v>
      </c>
      <c r="G11" s="15">
        <v>11</v>
      </c>
      <c r="H11" s="18">
        <v>0.47</v>
      </c>
      <c r="I11" s="19">
        <f t="shared" si="0"/>
        <v>1.0425531914893618</v>
      </c>
    </row>
    <row r="12" spans="1:9" x14ac:dyDescent="0.3">
      <c r="A12" s="17">
        <v>46050</v>
      </c>
      <c r="B12" s="12" t="s">
        <v>22</v>
      </c>
      <c r="C12" s="12" t="s">
        <v>25</v>
      </c>
      <c r="D12" s="12">
        <v>9</v>
      </c>
      <c r="E12" s="13">
        <v>2.2000000000000002</v>
      </c>
      <c r="F12" s="13">
        <v>0.54</v>
      </c>
      <c r="G12" s="15">
        <v>11</v>
      </c>
      <c r="H12" s="18">
        <v>0.47</v>
      </c>
      <c r="I12" s="19">
        <f t="shared" si="0"/>
        <v>1.1489361702127661</v>
      </c>
    </row>
    <row r="13" spans="1:9" x14ac:dyDescent="0.3">
      <c r="A13" s="17">
        <v>46050</v>
      </c>
      <c r="B13" s="12" t="s">
        <v>22</v>
      </c>
      <c r="C13" s="12" t="s">
        <v>25</v>
      </c>
      <c r="D13" s="12">
        <v>10</v>
      </c>
      <c r="E13" s="13">
        <v>2.2000000000000002</v>
      </c>
      <c r="F13" s="13">
        <v>0.5</v>
      </c>
      <c r="G13" s="15">
        <v>11</v>
      </c>
      <c r="H13" s="18">
        <v>0.47</v>
      </c>
      <c r="I13" s="19">
        <f t="shared" si="0"/>
        <v>1.0638297872340425</v>
      </c>
    </row>
    <row r="14" spans="1:9" x14ac:dyDescent="0.3">
      <c r="A14" s="17">
        <v>46050</v>
      </c>
      <c r="B14" s="12" t="s">
        <v>22</v>
      </c>
      <c r="C14" s="12" t="s">
        <v>25</v>
      </c>
      <c r="D14" s="12">
        <v>11</v>
      </c>
      <c r="E14" s="13">
        <v>2.2000000000000002</v>
      </c>
      <c r="F14" s="13">
        <v>0.47</v>
      </c>
      <c r="G14" s="15">
        <v>11</v>
      </c>
      <c r="H14" s="18">
        <v>0.47</v>
      </c>
      <c r="I14" s="19">
        <f t="shared" si="0"/>
        <v>1</v>
      </c>
    </row>
    <row r="15" spans="1:9" x14ac:dyDescent="0.3">
      <c r="A15" s="17">
        <v>46050</v>
      </c>
      <c r="B15" s="12" t="s">
        <v>22</v>
      </c>
      <c r="C15" s="12" t="s">
        <v>25</v>
      </c>
      <c r="D15" s="12">
        <v>12</v>
      </c>
      <c r="E15" s="13">
        <v>2.2000000000000002</v>
      </c>
      <c r="F15" s="13">
        <v>0.52</v>
      </c>
      <c r="G15" s="15">
        <v>11</v>
      </c>
      <c r="H15" s="18">
        <v>0.47</v>
      </c>
      <c r="I15" s="19">
        <f t="shared" si="0"/>
        <v>1.1063829787234043</v>
      </c>
    </row>
    <row r="16" spans="1:9" x14ac:dyDescent="0.3">
      <c r="A16" s="17">
        <v>46050</v>
      </c>
      <c r="B16" s="12" t="s">
        <v>22</v>
      </c>
      <c r="C16" s="12" t="s">
        <v>25</v>
      </c>
      <c r="D16" s="12">
        <v>13</v>
      </c>
      <c r="E16" s="13">
        <v>2.21</v>
      </c>
      <c r="F16" s="13">
        <v>0.55000000000000004</v>
      </c>
      <c r="G16" s="15">
        <v>11</v>
      </c>
      <c r="H16" s="18">
        <v>0.47</v>
      </c>
      <c r="I16" s="19">
        <f t="shared" si="0"/>
        <v>1.1702127659574471</v>
      </c>
    </row>
    <row r="17" spans="1:9" x14ac:dyDescent="0.3">
      <c r="A17" s="17">
        <v>46050</v>
      </c>
      <c r="B17" s="12" t="s">
        <v>22</v>
      </c>
      <c r="C17" s="12" t="s">
        <v>25</v>
      </c>
      <c r="D17" s="12">
        <v>14</v>
      </c>
      <c r="E17" s="13">
        <v>2.21</v>
      </c>
      <c r="F17" s="13">
        <v>0.5</v>
      </c>
      <c r="G17" s="15">
        <v>11</v>
      </c>
      <c r="H17" s="18">
        <v>0.47</v>
      </c>
      <c r="I17" s="19">
        <f t="shared" si="0"/>
        <v>1.0638297872340425</v>
      </c>
    </row>
    <row r="18" spans="1:9" x14ac:dyDescent="0.3">
      <c r="A18" s="17">
        <v>46050</v>
      </c>
      <c r="B18" s="12" t="s">
        <v>22</v>
      </c>
      <c r="C18" s="12" t="s">
        <v>25</v>
      </c>
      <c r="D18" s="12">
        <v>15</v>
      </c>
      <c r="E18" s="13">
        <v>2.21</v>
      </c>
      <c r="F18" s="13">
        <v>0.5</v>
      </c>
      <c r="G18" s="15">
        <v>11</v>
      </c>
      <c r="H18" s="18">
        <v>0.47</v>
      </c>
      <c r="I18" s="19">
        <f t="shared" si="0"/>
        <v>1.0638297872340425</v>
      </c>
    </row>
    <row r="19" spans="1:9" x14ac:dyDescent="0.3">
      <c r="A19" s="17">
        <v>46050</v>
      </c>
      <c r="B19" s="12" t="s">
        <v>22</v>
      </c>
      <c r="C19" s="12" t="s">
        <v>25</v>
      </c>
      <c r="D19" s="12">
        <v>16</v>
      </c>
      <c r="E19" s="13">
        <v>2.2000000000000002</v>
      </c>
      <c r="F19" s="13">
        <v>0.52</v>
      </c>
      <c r="G19" s="15">
        <v>11</v>
      </c>
      <c r="H19" s="18">
        <v>0.47</v>
      </c>
      <c r="I19" s="19">
        <f t="shared" si="0"/>
        <v>1.1063829787234043</v>
      </c>
    </row>
    <row r="20" spans="1:9" x14ac:dyDescent="0.3">
      <c r="A20" s="17">
        <v>46050</v>
      </c>
      <c r="B20" s="12" t="s">
        <v>22</v>
      </c>
      <c r="C20" s="12" t="s">
        <v>25</v>
      </c>
      <c r="D20" s="12">
        <v>17</v>
      </c>
      <c r="E20" s="13">
        <v>2.21</v>
      </c>
      <c r="F20" s="13">
        <v>0.49</v>
      </c>
      <c r="G20" s="15">
        <v>11</v>
      </c>
      <c r="H20" s="18">
        <v>0.47</v>
      </c>
      <c r="I20" s="19">
        <f t="shared" si="0"/>
        <v>1.0425531914893618</v>
      </c>
    </row>
    <row r="21" spans="1:9" x14ac:dyDescent="0.3">
      <c r="A21" s="17">
        <v>46050</v>
      </c>
      <c r="B21" s="12" t="s">
        <v>22</v>
      </c>
      <c r="C21" s="12" t="s">
        <v>25</v>
      </c>
      <c r="D21" s="12">
        <v>18</v>
      </c>
      <c r="E21" s="13">
        <v>2.21</v>
      </c>
      <c r="F21" s="13">
        <v>0.48</v>
      </c>
      <c r="G21" s="15">
        <v>11</v>
      </c>
      <c r="H21" s="18">
        <v>0.47</v>
      </c>
      <c r="I21" s="19">
        <f t="shared" si="0"/>
        <v>1.0212765957446808</v>
      </c>
    </row>
    <row r="22" spans="1:9" x14ac:dyDescent="0.3">
      <c r="A22" s="17">
        <v>46050</v>
      </c>
      <c r="B22" s="12" t="s">
        <v>22</v>
      </c>
      <c r="C22" s="12" t="s">
        <v>25</v>
      </c>
      <c r="D22" s="12">
        <v>19</v>
      </c>
      <c r="E22" s="13">
        <v>2.2000000000000002</v>
      </c>
      <c r="F22" s="13">
        <v>0.51</v>
      </c>
      <c r="G22" s="15">
        <v>11</v>
      </c>
      <c r="H22" s="18">
        <v>0.47</v>
      </c>
      <c r="I22" s="19">
        <f t="shared" si="0"/>
        <v>1.0851063829787235</v>
      </c>
    </row>
    <row r="23" spans="1:9" x14ac:dyDescent="0.3">
      <c r="A23" s="17">
        <v>46050</v>
      </c>
      <c r="B23" s="12" t="s">
        <v>22</v>
      </c>
      <c r="C23" s="12" t="s">
        <v>25</v>
      </c>
      <c r="D23" s="12">
        <v>20</v>
      </c>
      <c r="E23" s="13">
        <v>2.2000000000000002</v>
      </c>
      <c r="F23" s="13">
        <v>0.52</v>
      </c>
      <c r="G23" s="15">
        <v>11</v>
      </c>
      <c r="H23" s="18">
        <v>0.47</v>
      </c>
      <c r="I23" s="19">
        <f t="shared" si="0"/>
        <v>1.1063829787234043</v>
      </c>
    </row>
    <row r="24" spans="1:9" x14ac:dyDescent="0.3">
      <c r="A24" s="17">
        <v>46050</v>
      </c>
      <c r="B24" s="12" t="s">
        <v>22</v>
      </c>
      <c r="C24" s="12" t="s">
        <v>25</v>
      </c>
      <c r="D24" s="12">
        <v>21</v>
      </c>
      <c r="E24" s="13">
        <v>2.2000000000000002</v>
      </c>
      <c r="F24" s="13">
        <v>0.52</v>
      </c>
      <c r="G24" s="15">
        <v>11</v>
      </c>
      <c r="H24" s="18">
        <v>0.47</v>
      </c>
      <c r="I24" s="19">
        <f t="shared" si="0"/>
        <v>1.1063829787234043</v>
      </c>
    </row>
    <row r="25" spans="1:9" x14ac:dyDescent="0.3">
      <c r="A25" s="17">
        <v>46050</v>
      </c>
      <c r="B25" s="12" t="s">
        <v>22</v>
      </c>
      <c r="C25" s="12" t="s">
        <v>25</v>
      </c>
      <c r="D25" s="12">
        <v>22</v>
      </c>
      <c r="E25" s="13">
        <v>2.2000000000000002</v>
      </c>
      <c r="F25" s="13">
        <v>0.48</v>
      </c>
      <c r="G25" s="15">
        <v>11</v>
      </c>
      <c r="H25" s="18">
        <v>0.47</v>
      </c>
      <c r="I25" s="19">
        <f t="shared" si="0"/>
        <v>1.0212765957446808</v>
      </c>
    </row>
    <row r="26" spans="1:9" x14ac:dyDescent="0.3">
      <c r="A26" s="17">
        <v>46050</v>
      </c>
      <c r="B26" s="12" t="s">
        <v>22</v>
      </c>
      <c r="C26" s="12" t="s">
        <v>25</v>
      </c>
      <c r="D26" s="12">
        <v>23</v>
      </c>
      <c r="E26" s="13">
        <v>2.2000000000000002</v>
      </c>
      <c r="F26" s="13">
        <v>0.49</v>
      </c>
      <c r="G26" s="15">
        <v>11</v>
      </c>
      <c r="H26" s="18">
        <v>0.47</v>
      </c>
      <c r="I26" s="19">
        <f t="shared" si="0"/>
        <v>1.0425531914893618</v>
      </c>
    </row>
    <row r="27" spans="1:9" x14ac:dyDescent="0.3">
      <c r="A27" s="17">
        <v>46050</v>
      </c>
      <c r="B27" s="12" t="s">
        <v>22</v>
      </c>
      <c r="C27" s="12" t="s">
        <v>25</v>
      </c>
      <c r="D27" s="12">
        <v>24</v>
      </c>
      <c r="E27" s="13">
        <v>2.2000000000000002</v>
      </c>
      <c r="F27" s="13">
        <v>0.53</v>
      </c>
      <c r="G27" s="15">
        <v>11</v>
      </c>
      <c r="H27" s="18">
        <v>0.47</v>
      </c>
      <c r="I27" s="19">
        <f t="shared" si="0"/>
        <v>1.1276595744680853</v>
      </c>
    </row>
    <row r="28" spans="1:9" x14ac:dyDescent="0.3">
      <c r="A28" s="17">
        <v>46050</v>
      </c>
      <c r="B28" s="12" t="s">
        <v>22</v>
      </c>
      <c r="C28" s="12" t="s">
        <v>25</v>
      </c>
      <c r="D28" s="12">
        <v>25</v>
      </c>
      <c r="E28" s="13">
        <v>2.2000000000000002</v>
      </c>
      <c r="F28" s="13">
        <v>0.53</v>
      </c>
      <c r="G28" s="15">
        <v>11</v>
      </c>
      <c r="H28" s="18">
        <v>0.47</v>
      </c>
      <c r="I28" s="19">
        <f t="shared" si="0"/>
        <v>1.1276595744680853</v>
      </c>
    </row>
    <row r="29" spans="1:9" x14ac:dyDescent="0.3">
      <c r="A29" s="17">
        <v>46050</v>
      </c>
      <c r="B29" s="12" t="s">
        <v>22</v>
      </c>
      <c r="C29" s="12" t="s">
        <v>25</v>
      </c>
      <c r="D29" s="12">
        <v>26</v>
      </c>
      <c r="E29" s="13">
        <v>2.21</v>
      </c>
      <c r="F29" s="13">
        <v>0.56000000000000005</v>
      </c>
      <c r="G29" s="15">
        <v>11</v>
      </c>
      <c r="H29" s="18">
        <v>0.47</v>
      </c>
      <c r="I29" s="19">
        <f t="shared" si="0"/>
        <v>1.1914893617021278</v>
      </c>
    </row>
    <row r="30" spans="1:9" x14ac:dyDescent="0.3">
      <c r="A30" s="17">
        <v>46050</v>
      </c>
      <c r="B30" s="12" t="s">
        <v>22</v>
      </c>
      <c r="C30" s="12" t="s">
        <v>25</v>
      </c>
      <c r="D30" s="12">
        <v>27</v>
      </c>
      <c r="E30" s="13">
        <v>2.2000000000000002</v>
      </c>
      <c r="F30" s="13">
        <v>0.52</v>
      </c>
      <c r="G30" s="15">
        <v>11</v>
      </c>
      <c r="H30" s="18">
        <v>0.47</v>
      </c>
      <c r="I30" s="19">
        <f t="shared" si="0"/>
        <v>1.1063829787234043</v>
      </c>
    </row>
    <row r="31" spans="1:9" x14ac:dyDescent="0.3">
      <c r="A31" s="17">
        <v>46050</v>
      </c>
      <c r="B31" s="12" t="s">
        <v>22</v>
      </c>
      <c r="C31" s="12" t="s">
        <v>25</v>
      </c>
      <c r="D31" s="12">
        <v>28</v>
      </c>
      <c r="E31" s="13">
        <v>2.21</v>
      </c>
      <c r="F31" s="13">
        <v>0.49</v>
      </c>
      <c r="G31" s="15">
        <v>11</v>
      </c>
      <c r="H31" s="18">
        <v>0.47</v>
      </c>
      <c r="I31" s="19">
        <f t="shared" si="0"/>
        <v>1.0425531914893618</v>
      </c>
    </row>
    <row r="32" spans="1:9" x14ac:dyDescent="0.3">
      <c r="A32" s="17">
        <v>46050</v>
      </c>
      <c r="B32" s="12" t="s">
        <v>22</v>
      </c>
      <c r="C32" s="12" t="s">
        <v>25</v>
      </c>
      <c r="D32" s="12">
        <v>29</v>
      </c>
      <c r="E32" s="13">
        <v>2.21</v>
      </c>
      <c r="F32" s="13">
        <v>0.44</v>
      </c>
      <c r="G32" s="15">
        <v>11</v>
      </c>
      <c r="H32" s="18">
        <v>0.47</v>
      </c>
      <c r="I32" s="19">
        <f t="shared" si="0"/>
        <v>0.93617021276595747</v>
      </c>
    </row>
    <row r="33" spans="1:9" x14ac:dyDescent="0.3">
      <c r="A33" s="17">
        <v>46050</v>
      </c>
      <c r="B33" s="12" t="s">
        <v>22</v>
      </c>
      <c r="C33" s="12" t="s">
        <v>25</v>
      </c>
      <c r="D33" s="12">
        <v>30</v>
      </c>
      <c r="E33" s="13">
        <v>2.21</v>
      </c>
      <c r="F33" s="13">
        <v>0.55000000000000004</v>
      </c>
      <c r="G33" s="15">
        <v>11</v>
      </c>
      <c r="H33" s="18">
        <v>0.47</v>
      </c>
      <c r="I33" s="19">
        <f t="shared" si="0"/>
        <v>1.1702127659574471</v>
      </c>
    </row>
    <row r="34" spans="1:9" x14ac:dyDescent="0.3">
      <c r="A34" s="17">
        <v>46050</v>
      </c>
      <c r="B34" s="12" t="s">
        <v>22</v>
      </c>
      <c r="C34" s="12" t="s">
        <v>25</v>
      </c>
      <c r="D34" s="12">
        <v>31</v>
      </c>
      <c r="E34" s="13">
        <v>2.2200000000000002</v>
      </c>
      <c r="F34" s="13">
        <v>0.53</v>
      </c>
      <c r="G34" s="15">
        <v>11</v>
      </c>
      <c r="H34" s="18">
        <v>0.47</v>
      </c>
      <c r="I34" s="19">
        <f t="shared" si="0"/>
        <v>1.1276595744680853</v>
      </c>
    </row>
    <row r="35" spans="1:9" x14ac:dyDescent="0.3">
      <c r="A35" s="17">
        <v>46050</v>
      </c>
      <c r="B35" s="12" t="s">
        <v>22</v>
      </c>
      <c r="C35" s="12" t="s">
        <v>25</v>
      </c>
      <c r="D35" s="12">
        <v>32</v>
      </c>
      <c r="E35" s="13">
        <v>2.21</v>
      </c>
      <c r="F35" s="13">
        <v>0.55000000000000004</v>
      </c>
      <c r="G35" s="15">
        <v>11</v>
      </c>
      <c r="H35" s="18">
        <v>0.47</v>
      </c>
      <c r="I35" s="19">
        <f t="shared" si="0"/>
        <v>1.1702127659574471</v>
      </c>
    </row>
    <row r="36" spans="1:9" x14ac:dyDescent="0.3">
      <c r="A36" s="17">
        <v>46050</v>
      </c>
      <c r="B36" s="12" t="s">
        <v>22</v>
      </c>
      <c r="C36" s="12" t="s">
        <v>25</v>
      </c>
      <c r="D36" s="12">
        <v>33</v>
      </c>
      <c r="E36" s="13">
        <v>2.21</v>
      </c>
      <c r="F36" s="13">
        <v>0.51</v>
      </c>
      <c r="G36" s="15">
        <v>11</v>
      </c>
      <c r="H36" s="18">
        <v>0.47</v>
      </c>
      <c r="I36" s="19">
        <f t="shared" ref="I36:I67" si="1">F36/H36</f>
        <v>1.0851063829787235</v>
      </c>
    </row>
    <row r="37" spans="1:9" x14ac:dyDescent="0.3">
      <c r="A37" s="17">
        <v>46050</v>
      </c>
      <c r="B37" s="12" t="s">
        <v>22</v>
      </c>
      <c r="C37" s="12" t="s">
        <v>25</v>
      </c>
      <c r="D37" s="12">
        <v>34</v>
      </c>
      <c r="E37" s="13">
        <v>2.2200000000000002</v>
      </c>
      <c r="F37" s="13">
        <v>0.51</v>
      </c>
      <c r="G37" s="15">
        <v>11</v>
      </c>
      <c r="H37" s="18">
        <v>0.47</v>
      </c>
      <c r="I37" s="19">
        <f t="shared" si="1"/>
        <v>1.0851063829787235</v>
      </c>
    </row>
    <row r="38" spans="1:9" x14ac:dyDescent="0.3">
      <c r="A38" s="17">
        <v>46050</v>
      </c>
      <c r="B38" s="12" t="s">
        <v>22</v>
      </c>
      <c r="C38" s="12" t="s">
        <v>25</v>
      </c>
      <c r="D38" s="12">
        <v>35</v>
      </c>
      <c r="E38" s="13">
        <v>2.21</v>
      </c>
      <c r="F38" s="13">
        <v>0.5</v>
      </c>
      <c r="G38" s="15">
        <v>11</v>
      </c>
      <c r="H38" s="18">
        <v>0.47</v>
      </c>
      <c r="I38" s="19">
        <f t="shared" si="1"/>
        <v>1.0638297872340425</v>
      </c>
    </row>
    <row r="39" spans="1:9" x14ac:dyDescent="0.3">
      <c r="A39" s="17">
        <v>46050</v>
      </c>
      <c r="B39" s="12" t="s">
        <v>22</v>
      </c>
      <c r="C39" s="12" t="s">
        <v>25</v>
      </c>
      <c r="D39" s="12">
        <v>36</v>
      </c>
      <c r="E39" s="13">
        <v>2.2000000000000002</v>
      </c>
      <c r="F39" s="13">
        <v>0.54</v>
      </c>
      <c r="G39" s="15">
        <v>11</v>
      </c>
      <c r="H39" s="18">
        <v>0.47</v>
      </c>
      <c r="I39" s="19">
        <f t="shared" si="1"/>
        <v>1.1489361702127661</v>
      </c>
    </row>
    <row r="40" spans="1:9" x14ac:dyDescent="0.3">
      <c r="A40" s="17">
        <v>46050</v>
      </c>
      <c r="B40" s="12" t="s">
        <v>22</v>
      </c>
      <c r="C40" s="12" t="s">
        <v>25</v>
      </c>
      <c r="D40" s="12">
        <v>37</v>
      </c>
      <c r="E40" s="13">
        <v>2.2200000000000002</v>
      </c>
      <c r="F40" s="13">
        <v>0.51</v>
      </c>
      <c r="G40" s="15">
        <v>11</v>
      </c>
      <c r="H40" s="18">
        <v>0.47</v>
      </c>
      <c r="I40" s="19">
        <f t="shared" si="1"/>
        <v>1.0851063829787235</v>
      </c>
    </row>
    <row r="41" spans="1:9" x14ac:dyDescent="0.3">
      <c r="A41" s="17">
        <v>46050</v>
      </c>
      <c r="B41" s="12" t="s">
        <v>22</v>
      </c>
      <c r="C41" s="12" t="s">
        <v>25</v>
      </c>
      <c r="D41" s="12">
        <v>38</v>
      </c>
      <c r="E41" s="13">
        <v>2.21</v>
      </c>
      <c r="F41" s="13">
        <v>0.5</v>
      </c>
      <c r="G41" s="15">
        <v>11</v>
      </c>
      <c r="H41" s="18">
        <v>0.47</v>
      </c>
      <c r="I41" s="19">
        <f t="shared" si="1"/>
        <v>1.0638297872340425</v>
      </c>
    </row>
    <row r="42" spans="1:9" x14ac:dyDescent="0.3">
      <c r="A42" s="17">
        <v>46050</v>
      </c>
      <c r="B42" s="12" t="s">
        <v>22</v>
      </c>
      <c r="C42" s="12" t="s">
        <v>25</v>
      </c>
      <c r="D42" s="12">
        <v>39</v>
      </c>
      <c r="E42" s="13">
        <v>2.21</v>
      </c>
      <c r="F42" s="13">
        <v>0.51</v>
      </c>
      <c r="G42" s="15">
        <v>11</v>
      </c>
      <c r="H42" s="18">
        <v>0.47</v>
      </c>
      <c r="I42" s="19">
        <f t="shared" si="1"/>
        <v>1.0851063829787235</v>
      </c>
    </row>
    <row r="43" spans="1:9" x14ac:dyDescent="0.3">
      <c r="A43" s="17">
        <v>46050</v>
      </c>
      <c r="B43" s="12" t="s">
        <v>22</v>
      </c>
      <c r="C43" s="12" t="s">
        <v>25</v>
      </c>
      <c r="D43" s="12">
        <v>40</v>
      </c>
      <c r="E43" s="13">
        <v>2.21</v>
      </c>
      <c r="F43" s="13">
        <v>0.5</v>
      </c>
      <c r="G43" s="15">
        <v>11</v>
      </c>
      <c r="H43" s="18">
        <v>0.47</v>
      </c>
      <c r="I43" s="19">
        <f t="shared" si="1"/>
        <v>1.0638297872340425</v>
      </c>
    </row>
    <row r="44" spans="1:9" x14ac:dyDescent="0.3">
      <c r="A44" s="17">
        <v>46050</v>
      </c>
      <c r="B44" s="12" t="s">
        <v>22</v>
      </c>
      <c r="C44" s="12" t="s">
        <v>25</v>
      </c>
      <c r="D44" s="12">
        <v>41</v>
      </c>
      <c r="E44" s="13">
        <v>2.21</v>
      </c>
      <c r="F44" s="13">
        <v>0.48</v>
      </c>
      <c r="G44" s="15">
        <v>11</v>
      </c>
      <c r="H44" s="18">
        <v>0.47</v>
      </c>
      <c r="I44" s="19">
        <f t="shared" si="1"/>
        <v>1.0212765957446808</v>
      </c>
    </row>
    <row r="45" spans="1:9" x14ac:dyDescent="0.3">
      <c r="A45" s="17">
        <v>46050</v>
      </c>
      <c r="B45" s="12" t="s">
        <v>22</v>
      </c>
      <c r="C45" s="12" t="s">
        <v>25</v>
      </c>
      <c r="D45" s="12">
        <v>42</v>
      </c>
      <c r="E45" s="13">
        <v>2.21</v>
      </c>
      <c r="F45" s="13">
        <v>0.48</v>
      </c>
      <c r="G45" s="15">
        <v>11</v>
      </c>
      <c r="H45" s="18">
        <v>0.47</v>
      </c>
      <c r="I45" s="19">
        <f t="shared" si="1"/>
        <v>1.0212765957446808</v>
      </c>
    </row>
    <row r="46" spans="1:9" x14ac:dyDescent="0.3">
      <c r="A46" s="17">
        <v>46050</v>
      </c>
      <c r="B46" s="12" t="s">
        <v>22</v>
      </c>
      <c r="C46" s="12" t="s">
        <v>25</v>
      </c>
      <c r="D46" s="12">
        <v>43</v>
      </c>
      <c r="E46" s="13">
        <v>2.2000000000000002</v>
      </c>
      <c r="F46" s="13">
        <v>0.53</v>
      </c>
      <c r="G46" s="15">
        <v>11</v>
      </c>
      <c r="H46" s="18">
        <v>0.47</v>
      </c>
      <c r="I46" s="19">
        <f t="shared" si="1"/>
        <v>1.1276595744680853</v>
      </c>
    </row>
    <row r="47" spans="1:9" x14ac:dyDescent="0.3">
      <c r="A47" s="17">
        <v>46050</v>
      </c>
      <c r="B47" s="12" t="s">
        <v>22</v>
      </c>
      <c r="C47" s="12" t="s">
        <v>25</v>
      </c>
      <c r="D47" s="12">
        <v>44</v>
      </c>
      <c r="E47" s="13">
        <v>2.21</v>
      </c>
      <c r="F47" s="13">
        <v>0.5</v>
      </c>
      <c r="G47" s="15">
        <v>11</v>
      </c>
      <c r="H47" s="18">
        <v>0.47</v>
      </c>
      <c r="I47" s="19">
        <f t="shared" si="1"/>
        <v>1.0638297872340425</v>
      </c>
    </row>
    <row r="48" spans="1:9" x14ac:dyDescent="0.3">
      <c r="A48" s="17">
        <v>46050</v>
      </c>
      <c r="B48" s="12" t="s">
        <v>22</v>
      </c>
      <c r="C48" s="12" t="s">
        <v>25</v>
      </c>
      <c r="D48" s="12">
        <v>45</v>
      </c>
      <c r="E48" s="13">
        <v>2.21</v>
      </c>
      <c r="F48" s="13">
        <v>0.56999999999999995</v>
      </c>
      <c r="G48" s="15">
        <v>11</v>
      </c>
      <c r="H48" s="18">
        <v>0.47</v>
      </c>
      <c r="I48" s="19">
        <f t="shared" si="1"/>
        <v>1.2127659574468084</v>
      </c>
    </row>
    <row r="49" spans="1:9" x14ac:dyDescent="0.3">
      <c r="A49" s="17">
        <v>46050</v>
      </c>
      <c r="B49" s="12" t="s">
        <v>22</v>
      </c>
      <c r="C49" s="12" t="s">
        <v>25</v>
      </c>
      <c r="D49" s="12">
        <v>46</v>
      </c>
      <c r="E49" s="13">
        <v>2.21</v>
      </c>
      <c r="F49" s="13">
        <v>0.52</v>
      </c>
      <c r="G49" s="15">
        <v>11</v>
      </c>
      <c r="H49" s="18">
        <v>0.47</v>
      </c>
      <c r="I49" s="19">
        <f t="shared" si="1"/>
        <v>1.1063829787234043</v>
      </c>
    </row>
    <row r="50" spans="1:9" x14ac:dyDescent="0.3">
      <c r="A50" s="17">
        <v>46050</v>
      </c>
      <c r="B50" s="12" t="s">
        <v>22</v>
      </c>
      <c r="C50" s="12" t="s">
        <v>25</v>
      </c>
      <c r="D50" s="12">
        <v>47</v>
      </c>
      <c r="E50" s="13">
        <v>2.21</v>
      </c>
      <c r="F50" s="13">
        <v>0.54</v>
      </c>
      <c r="G50" s="15">
        <v>11</v>
      </c>
      <c r="H50" s="18">
        <v>0.47</v>
      </c>
      <c r="I50" s="19">
        <f t="shared" si="1"/>
        <v>1.1489361702127661</v>
      </c>
    </row>
    <row r="51" spans="1:9" x14ac:dyDescent="0.3">
      <c r="A51" s="17">
        <v>46050</v>
      </c>
      <c r="B51" s="12" t="s">
        <v>22</v>
      </c>
      <c r="C51" s="12" t="s">
        <v>25</v>
      </c>
      <c r="D51" s="12">
        <v>48</v>
      </c>
      <c r="E51" s="13">
        <v>2.21</v>
      </c>
      <c r="F51" s="13">
        <v>0.5</v>
      </c>
      <c r="G51" s="15">
        <v>11</v>
      </c>
      <c r="H51" s="18">
        <v>0.47</v>
      </c>
      <c r="I51" s="19">
        <f t="shared" si="1"/>
        <v>1.0638297872340425</v>
      </c>
    </row>
    <row r="52" spans="1:9" x14ac:dyDescent="0.3">
      <c r="A52" s="17">
        <v>46050</v>
      </c>
      <c r="B52" s="12" t="s">
        <v>22</v>
      </c>
      <c r="C52" s="12" t="s">
        <v>25</v>
      </c>
      <c r="D52" s="12">
        <v>49</v>
      </c>
      <c r="E52" s="13">
        <v>2.21</v>
      </c>
      <c r="F52" s="13">
        <v>0.48</v>
      </c>
      <c r="G52" s="15">
        <v>11</v>
      </c>
      <c r="H52" s="18">
        <v>0.47</v>
      </c>
      <c r="I52" s="19">
        <f t="shared" si="1"/>
        <v>1.0212765957446808</v>
      </c>
    </row>
    <row r="53" spans="1:9" x14ac:dyDescent="0.3">
      <c r="A53" s="17">
        <v>46050</v>
      </c>
      <c r="B53" s="12" t="s">
        <v>22</v>
      </c>
      <c r="C53" s="12" t="s">
        <v>25</v>
      </c>
      <c r="D53" s="12">
        <v>50</v>
      </c>
      <c r="E53" s="13">
        <v>2.21</v>
      </c>
      <c r="F53" s="13">
        <v>0.54</v>
      </c>
      <c r="G53" s="15">
        <v>11</v>
      </c>
      <c r="H53" s="18">
        <v>0.47</v>
      </c>
      <c r="I53" s="19">
        <f t="shared" si="1"/>
        <v>1.1489361702127661</v>
      </c>
    </row>
    <row r="54" spans="1:9" x14ac:dyDescent="0.3">
      <c r="A54" s="17">
        <v>46050</v>
      </c>
      <c r="B54" s="12" t="s">
        <v>22</v>
      </c>
      <c r="C54" s="12" t="s">
        <v>25</v>
      </c>
      <c r="D54" s="12">
        <v>51</v>
      </c>
      <c r="E54" s="13">
        <v>2.21</v>
      </c>
      <c r="F54" s="13">
        <v>0.53</v>
      </c>
      <c r="G54" s="15">
        <v>11</v>
      </c>
      <c r="H54" s="18">
        <v>0.47</v>
      </c>
      <c r="I54" s="19">
        <f t="shared" si="1"/>
        <v>1.1276595744680853</v>
      </c>
    </row>
    <row r="55" spans="1:9" x14ac:dyDescent="0.3">
      <c r="A55" s="17">
        <v>46050</v>
      </c>
      <c r="B55" s="12" t="s">
        <v>22</v>
      </c>
      <c r="C55" s="12" t="s">
        <v>25</v>
      </c>
      <c r="D55" s="12">
        <v>52</v>
      </c>
      <c r="E55" s="13">
        <v>2.21</v>
      </c>
      <c r="F55" s="13">
        <v>0.51</v>
      </c>
      <c r="G55" s="15">
        <v>11</v>
      </c>
      <c r="H55" s="18">
        <v>0.47</v>
      </c>
      <c r="I55" s="19">
        <f t="shared" si="1"/>
        <v>1.0851063829787235</v>
      </c>
    </row>
    <row r="56" spans="1:9" x14ac:dyDescent="0.3">
      <c r="A56" s="17">
        <v>46050</v>
      </c>
      <c r="B56" s="12" t="s">
        <v>22</v>
      </c>
      <c r="C56" s="12" t="s">
        <v>25</v>
      </c>
      <c r="D56" s="12">
        <v>53</v>
      </c>
      <c r="E56" s="13">
        <v>2.21</v>
      </c>
      <c r="F56" s="13">
        <v>0.5</v>
      </c>
      <c r="G56" s="15">
        <v>11</v>
      </c>
      <c r="H56" s="18">
        <v>0.47</v>
      </c>
      <c r="I56" s="19">
        <f t="shared" si="1"/>
        <v>1.0638297872340425</v>
      </c>
    </row>
    <row r="57" spans="1:9" x14ac:dyDescent="0.3">
      <c r="A57" s="17">
        <v>46050</v>
      </c>
      <c r="B57" s="12" t="s">
        <v>22</v>
      </c>
      <c r="C57" s="12" t="s">
        <v>25</v>
      </c>
      <c r="D57" s="12">
        <v>54</v>
      </c>
      <c r="E57" s="13">
        <v>2.21</v>
      </c>
      <c r="F57" s="13">
        <v>0.49</v>
      </c>
      <c r="G57" s="15">
        <v>11</v>
      </c>
      <c r="H57" s="18">
        <v>0.47</v>
      </c>
      <c r="I57" s="19">
        <f t="shared" si="1"/>
        <v>1.0425531914893618</v>
      </c>
    </row>
    <row r="58" spans="1:9" x14ac:dyDescent="0.3">
      <c r="A58" s="17">
        <v>46050</v>
      </c>
      <c r="B58" s="12" t="s">
        <v>22</v>
      </c>
      <c r="C58" s="12" t="s">
        <v>25</v>
      </c>
      <c r="D58" s="12">
        <v>55</v>
      </c>
      <c r="E58" s="13">
        <v>2.21</v>
      </c>
      <c r="F58" s="13">
        <v>0.51</v>
      </c>
      <c r="G58" s="15">
        <v>11</v>
      </c>
      <c r="H58" s="18">
        <v>0.47</v>
      </c>
      <c r="I58" s="19">
        <f t="shared" si="1"/>
        <v>1.0851063829787235</v>
      </c>
    </row>
    <row r="59" spans="1:9" x14ac:dyDescent="0.3">
      <c r="A59" s="17">
        <v>46050</v>
      </c>
      <c r="B59" s="12" t="s">
        <v>22</v>
      </c>
      <c r="C59" s="12" t="s">
        <v>25</v>
      </c>
      <c r="D59" s="12">
        <v>56</v>
      </c>
      <c r="E59" s="13">
        <v>2.21</v>
      </c>
      <c r="F59" s="13">
        <v>0.5</v>
      </c>
      <c r="G59" s="15">
        <v>11</v>
      </c>
      <c r="H59" s="18">
        <v>0.47</v>
      </c>
      <c r="I59" s="19">
        <f t="shared" si="1"/>
        <v>1.0638297872340425</v>
      </c>
    </row>
    <row r="60" spans="1:9" x14ac:dyDescent="0.3">
      <c r="A60" s="17">
        <v>46050</v>
      </c>
      <c r="B60" s="12" t="s">
        <v>22</v>
      </c>
      <c r="C60" s="12" t="s">
        <v>25</v>
      </c>
      <c r="D60" s="12">
        <v>57</v>
      </c>
      <c r="E60" s="13">
        <v>2.21</v>
      </c>
      <c r="F60" s="13">
        <v>0.52</v>
      </c>
      <c r="G60" s="15">
        <v>11</v>
      </c>
      <c r="H60" s="18">
        <v>0.47</v>
      </c>
      <c r="I60" s="19">
        <f t="shared" si="1"/>
        <v>1.1063829787234043</v>
      </c>
    </row>
    <row r="61" spans="1:9" x14ac:dyDescent="0.3">
      <c r="A61" s="17">
        <v>46050</v>
      </c>
      <c r="B61" s="12" t="s">
        <v>22</v>
      </c>
      <c r="C61" s="12" t="s">
        <v>25</v>
      </c>
      <c r="D61" s="12">
        <v>58</v>
      </c>
      <c r="E61" s="13">
        <v>2.2200000000000002</v>
      </c>
      <c r="F61" s="13">
        <v>0.51</v>
      </c>
      <c r="G61" s="15">
        <v>11</v>
      </c>
      <c r="H61" s="18">
        <v>0.47</v>
      </c>
      <c r="I61" s="19">
        <f t="shared" si="1"/>
        <v>1.0851063829787235</v>
      </c>
    </row>
    <row r="62" spans="1:9" x14ac:dyDescent="0.3">
      <c r="A62" s="17">
        <v>46050</v>
      </c>
      <c r="B62" s="12" t="s">
        <v>22</v>
      </c>
      <c r="C62" s="12" t="s">
        <v>25</v>
      </c>
      <c r="D62" s="12">
        <v>59</v>
      </c>
      <c r="E62" s="13">
        <v>2.21</v>
      </c>
      <c r="F62" s="13">
        <v>0.53</v>
      </c>
      <c r="G62" s="15">
        <v>11</v>
      </c>
      <c r="H62" s="18">
        <v>0.47</v>
      </c>
      <c r="I62" s="19">
        <f t="shared" si="1"/>
        <v>1.1276595744680853</v>
      </c>
    </row>
    <row r="63" spans="1:9" x14ac:dyDescent="0.3">
      <c r="A63" s="17">
        <v>46050</v>
      </c>
      <c r="B63" s="12" t="s">
        <v>22</v>
      </c>
      <c r="C63" s="12" t="s">
        <v>25</v>
      </c>
      <c r="D63" s="12">
        <v>60</v>
      </c>
      <c r="E63" s="13">
        <v>2.2400000000000002</v>
      </c>
      <c r="F63" s="13">
        <v>0.52</v>
      </c>
      <c r="G63" s="15">
        <v>11</v>
      </c>
      <c r="H63" s="18">
        <v>0.47</v>
      </c>
      <c r="I63" s="19">
        <f t="shared" si="1"/>
        <v>1.1063829787234043</v>
      </c>
    </row>
    <row r="64" spans="1:9" x14ac:dyDescent="0.3">
      <c r="A64" s="17">
        <v>46050</v>
      </c>
      <c r="B64" s="12" t="s">
        <v>22</v>
      </c>
      <c r="C64" s="12" t="s">
        <v>25</v>
      </c>
      <c r="D64" s="12">
        <v>61</v>
      </c>
      <c r="E64" s="13">
        <v>2.2200000000000002</v>
      </c>
      <c r="F64" s="13">
        <v>0.51</v>
      </c>
      <c r="G64" s="15">
        <v>11</v>
      </c>
      <c r="H64" s="18">
        <v>0.47</v>
      </c>
      <c r="I64" s="19">
        <f t="shared" si="1"/>
        <v>1.0851063829787235</v>
      </c>
    </row>
    <row r="65" spans="1:9" x14ac:dyDescent="0.3">
      <c r="A65" s="17">
        <v>46050</v>
      </c>
      <c r="B65" s="12" t="s">
        <v>22</v>
      </c>
      <c r="C65" s="12" t="s">
        <v>25</v>
      </c>
      <c r="D65" s="12">
        <v>62</v>
      </c>
      <c r="E65" s="13">
        <v>2.2200000000000002</v>
      </c>
      <c r="F65" s="13">
        <v>0.48</v>
      </c>
      <c r="G65" s="15">
        <v>11</v>
      </c>
      <c r="H65" s="18">
        <v>0.47</v>
      </c>
      <c r="I65" s="19">
        <f t="shared" si="1"/>
        <v>1.0212765957446808</v>
      </c>
    </row>
    <row r="66" spans="1:9" x14ac:dyDescent="0.3">
      <c r="A66" s="17">
        <v>46050</v>
      </c>
      <c r="B66" s="12" t="s">
        <v>22</v>
      </c>
      <c r="C66" s="12" t="s">
        <v>25</v>
      </c>
      <c r="D66" s="12">
        <v>63</v>
      </c>
      <c r="E66" s="13">
        <v>2.2200000000000002</v>
      </c>
      <c r="F66" s="13">
        <v>0.51</v>
      </c>
      <c r="G66" s="15">
        <v>11</v>
      </c>
      <c r="H66" s="18">
        <v>0.47</v>
      </c>
      <c r="I66" s="19">
        <f t="shared" si="1"/>
        <v>1.0851063829787235</v>
      </c>
    </row>
    <row r="67" spans="1:9" x14ac:dyDescent="0.3">
      <c r="A67" s="17">
        <v>46050</v>
      </c>
      <c r="B67" s="12" t="s">
        <v>22</v>
      </c>
      <c r="C67" s="12" t="s">
        <v>25</v>
      </c>
      <c r="D67" s="12">
        <v>64</v>
      </c>
      <c r="E67" s="13">
        <v>2.23</v>
      </c>
      <c r="F67" s="13">
        <v>0.48</v>
      </c>
      <c r="G67" s="15">
        <v>11</v>
      </c>
      <c r="H67" s="18">
        <v>0.47</v>
      </c>
      <c r="I67" s="19">
        <f t="shared" si="1"/>
        <v>1.0212765957446808</v>
      </c>
    </row>
    <row r="68" spans="1:9" x14ac:dyDescent="0.3">
      <c r="A68" s="17">
        <v>46050</v>
      </c>
      <c r="B68" s="12" t="s">
        <v>22</v>
      </c>
      <c r="C68" s="12" t="s">
        <v>25</v>
      </c>
      <c r="D68" s="12">
        <v>65</v>
      </c>
      <c r="E68" s="13">
        <v>2.21</v>
      </c>
      <c r="F68" s="13">
        <v>0.45</v>
      </c>
      <c r="G68" s="15">
        <v>11</v>
      </c>
      <c r="H68" s="18">
        <v>0.47</v>
      </c>
      <c r="I68" s="19">
        <f t="shared" ref="I68:I99" si="2">F68/H68</f>
        <v>0.95744680851063835</v>
      </c>
    </row>
    <row r="69" spans="1:9" x14ac:dyDescent="0.3">
      <c r="A69" s="17">
        <v>46050</v>
      </c>
      <c r="B69" s="12" t="s">
        <v>22</v>
      </c>
      <c r="C69" s="12" t="s">
        <v>25</v>
      </c>
      <c r="D69" s="12">
        <v>66</v>
      </c>
      <c r="E69" s="13">
        <v>2.2200000000000002</v>
      </c>
      <c r="F69" s="13">
        <v>0.51</v>
      </c>
      <c r="G69" s="15">
        <v>11</v>
      </c>
      <c r="H69" s="18">
        <v>0.47</v>
      </c>
      <c r="I69" s="19">
        <f t="shared" si="2"/>
        <v>1.0851063829787235</v>
      </c>
    </row>
    <row r="70" spans="1:9" x14ac:dyDescent="0.3">
      <c r="A70" s="17">
        <v>46050</v>
      </c>
      <c r="B70" s="12" t="s">
        <v>22</v>
      </c>
      <c r="C70" s="12" t="s">
        <v>25</v>
      </c>
      <c r="D70" s="12">
        <v>67</v>
      </c>
      <c r="E70" s="13">
        <v>2.21</v>
      </c>
      <c r="F70" s="13">
        <v>0.48</v>
      </c>
      <c r="G70" s="15">
        <v>11</v>
      </c>
      <c r="H70" s="18">
        <v>0.47</v>
      </c>
      <c r="I70" s="19">
        <f t="shared" si="2"/>
        <v>1.0212765957446808</v>
      </c>
    </row>
    <row r="71" spans="1:9" x14ac:dyDescent="0.3">
      <c r="A71" s="17">
        <v>46050</v>
      </c>
      <c r="B71" s="12" t="s">
        <v>22</v>
      </c>
      <c r="C71" s="12" t="s">
        <v>25</v>
      </c>
      <c r="D71" s="12">
        <v>68</v>
      </c>
      <c r="E71" s="13">
        <v>2.2200000000000002</v>
      </c>
      <c r="F71" s="13">
        <v>0.53</v>
      </c>
      <c r="G71" s="15">
        <v>11</v>
      </c>
      <c r="H71" s="18">
        <v>0.47</v>
      </c>
      <c r="I71" s="19">
        <f t="shared" si="2"/>
        <v>1.1276595744680853</v>
      </c>
    </row>
    <row r="72" spans="1:9" x14ac:dyDescent="0.3">
      <c r="A72" s="17">
        <v>46050</v>
      </c>
      <c r="B72" s="12" t="s">
        <v>22</v>
      </c>
      <c r="C72" s="12" t="s">
        <v>25</v>
      </c>
      <c r="D72" s="12">
        <v>69</v>
      </c>
      <c r="E72" s="13">
        <v>2.2200000000000002</v>
      </c>
      <c r="F72" s="13">
        <v>0.54</v>
      </c>
      <c r="G72" s="15">
        <v>11</v>
      </c>
      <c r="H72" s="18">
        <v>0.47</v>
      </c>
      <c r="I72" s="19">
        <f t="shared" si="2"/>
        <v>1.1489361702127661</v>
      </c>
    </row>
    <row r="73" spans="1:9" x14ac:dyDescent="0.3">
      <c r="A73" s="17">
        <v>46050</v>
      </c>
      <c r="B73" s="12" t="s">
        <v>22</v>
      </c>
      <c r="C73" s="12" t="s">
        <v>25</v>
      </c>
      <c r="D73" s="12">
        <v>70</v>
      </c>
      <c r="E73" s="13">
        <v>2.21</v>
      </c>
      <c r="F73" s="13">
        <v>0.51</v>
      </c>
      <c r="G73" s="15">
        <v>11</v>
      </c>
      <c r="H73" s="18">
        <v>0.47</v>
      </c>
      <c r="I73" s="19">
        <f t="shared" si="2"/>
        <v>1.0851063829787235</v>
      </c>
    </row>
    <row r="74" spans="1:9" x14ac:dyDescent="0.3">
      <c r="A74" s="17">
        <v>46050</v>
      </c>
      <c r="B74" s="12" t="s">
        <v>22</v>
      </c>
      <c r="C74" s="12" t="s">
        <v>25</v>
      </c>
      <c r="D74" s="12">
        <v>71</v>
      </c>
      <c r="E74" s="13">
        <v>2.21</v>
      </c>
      <c r="F74" s="13">
        <v>0.5</v>
      </c>
      <c r="G74" s="15">
        <v>11</v>
      </c>
      <c r="H74" s="18">
        <v>0.47</v>
      </c>
      <c r="I74" s="19">
        <f t="shared" si="2"/>
        <v>1.0638297872340425</v>
      </c>
    </row>
    <row r="75" spans="1:9" x14ac:dyDescent="0.3">
      <c r="A75" s="17">
        <v>46050</v>
      </c>
      <c r="B75" s="12" t="s">
        <v>22</v>
      </c>
      <c r="C75" s="12" t="s">
        <v>25</v>
      </c>
      <c r="D75" s="12">
        <v>72</v>
      </c>
      <c r="E75" s="13">
        <v>2.23</v>
      </c>
      <c r="F75" s="13">
        <v>0.5</v>
      </c>
      <c r="G75" s="15">
        <v>11</v>
      </c>
      <c r="H75" s="18">
        <v>0.47</v>
      </c>
      <c r="I75" s="19">
        <f t="shared" si="2"/>
        <v>1.0638297872340425</v>
      </c>
    </row>
    <row r="76" spans="1:9" x14ac:dyDescent="0.3">
      <c r="A76" s="17">
        <v>46050</v>
      </c>
      <c r="B76" s="12" t="s">
        <v>22</v>
      </c>
      <c r="C76" s="12" t="s">
        <v>25</v>
      </c>
      <c r="D76" s="12">
        <v>73</v>
      </c>
      <c r="E76" s="13">
        <v>2.21</v>
      </c>
      <c r="F76" s="13">
        <v>0.52</v>
      </c>
      <c r="G76" s="15">
        <v>11</v>
      </c>
      <c r="H76" s="18">
        <v>0.47</v>
      </c>
      <c r="I76" s="19">
        <f t="shared" si="2"/>
        <v>1.1063829787234043</v>
      </c>
    </row>
    <row r="77" spans="1:9" x14ac:dyDescent="0.3">
      <c r="A77" s="17">
        <v>46050</v>
      </c>
      <c r="B77" s="12" t="s">
        <v>22</v>
      </c>
      <c r="C77" s="12" t="s">
        <v>25</v>
      </c>
      <c r="D77" s="12">
        <v>74</v>
      </c>
      <c r="E77" s="13">
        <v>2.2200000000000002</v>
      </c>
      <c r="F77" s="13">
        <v>0.5</v>
      </c>
      <c r="G77" s="15">
        <v>11</v>
      </c>
      <c r="H77" s="18">
        <v>0.47</v>
      </c>
      <c r="I77" s="19">
        <f t="shared" si="2"/>
        <v>1.0638297872340425</v>
      </c>
    </row>
    <row r="78" spans="1:9" x14ac:dyDescent="0.3">
      <c r="A78" s="17">
        <v>46050</v>
      </c>
      <c r="B78" s="12" t="s">
        <v>22</v>
      </c>
      <c r="C78" s="12" t="s">
        <v>25</v>
      </c>
      <c r="D78" s="12">
        <v>75</v>
      </c>
      <c r="E78" s="13">
        <v>2.21</v>
      </c>
      <c r="F78" s="13">
        <v>0.44</v>
      </c>
      <c r="G78" s="15">
        <v>11</v>
      </c>
      <c r="H78" s="18">
        <v>0.47</v>
      </c>
      <c r="I78" s="19">
        <f t="shared" si="2"/>
        <v>0.93617021276595747</v>
      </c>
    </row>
    <row r="79" spans="1:9" x14ac:dyDescent="0.3">
      <c r="A79" s="17">
        <v>46050</v>
      </c>
      <c r="B79" s="12" t="s">
        <v>22</v>
      </c>
      <c r="C79" s="12" t="s">
        <v>25</v>
      </c>
      <c r="D79" s="12">
        <v>76</v>
      </c>
      <c r="E79" s="13">
        <v>2.21</v>
      </c>
      <c r="F79" s="13">
        <v>0.46</v>
      </c>
      <c r="G79" s="15">
        <v>11</v>
      </c>
      <c r="H79" s="18">
        <v>0.47</v>
      </c>
      <c r="I79" s="19">
        <f t="shared" si="2"/>
        <v>0.97872340425531923</v>
      </c>
    </row>
    <row r="80" spans="1:9" x14ac:dyDescent="0.3">
      <c r="A80" s="17">
        <v>46050</v>
      </c>
      <c r="B80" s="12" t="s">
        <v>22</v>
      </c>
      <c r="C80" s="12" t="s">
        <v>25</v>
      </c>
      <c r="D80" s="12">
        <v>77</v>
      </c>
      <c r="E80" s="13">
        <v>2.21</v>
      </c>
      <c r="F80" s="13">
        <v>0.52</v>
      </c>
      <c r="G80" s="15">
        <v>11</v>
      </c>
      <c r="H80" s="18">
        <v>0.47</v>
      </c>
      <c r="I80" s="19">
        <f t="shared" si="2"/>
        <v>1.1063829787234043</v>
      </c>
    </row>
    <row r="81" spans="1:9" x14ac:dyDescent="0.3">
      <c r="A81" s="17">
        <v>46050</v>
      </c>
      <c r="B81" s="12" t="s">
        <v>22</v>
      </c>
      <c r="C81" s="12" t="s">
        <v>25</v>
      </c>
      <c r="D81" s="12">
        <v>78</v>
      </c>
      <c r="E81" s="13">
        <v>2.21</v>
      </c>
      <c r="F81" s="13">
        <v>0.48</v>
      </c>
      <c r="G81" s="15">
        <v>11</v>
      </c>
      <c r="H81" s="18">
        <v>0.47</v>
      </c>
      <c r="I81" s="19">
        <f t="shared" si="2"/>
        <v>1.0212765957446808</v>
      </c>
    </row>
    <row r="82" spans="1:9" x14ac:dyDescent="0.3">
      <c r="A82" s="17">
        <v>46050</v>
      </c>
      <c r="B82" s="12" t="s">
        <v>22</v>
      </c>
      <c r="C82" s="12" t="s">
        <v>25</v>
      </c>
      <c r="D82" s="12">
        <v>79</v>
      </c>
      <c r="E82" s="13">
        <v>2.2200000000000002</v>
      </c>
      <c r="F82" s="13">
        <v>0.5</v>
      </c>
      <c r="G82" s="15">
        <v>11</v>
      </c>
      <c r="H82" s="18">
        <v>0.47</v>
      </c>
      <c r="I82" s="19">
        <f t="shared" si="2"/>
        <v>1.0638297872340425</v>
      </c>
    </row>
    <row r="83" spans="1:9" x14ac:dyDescent="0.3">
      <c r="A83" s="17">
        <v>46050</v>
      </c>
      <c r="B83" s="12" t="s">
        <v>22</v>
      </c>
      <c r="C83" s="12" t="s">
        <v>25</v>
      </c>
      <c r="D83" s="12">
        <v>80</v>
      </c>
      <c r="E83" s="13">
        <v>2.2200000000000002</v>
      </c>
      <c r="F83" s="13">
        <v>0.46</v>
      </c>
      <c r="G83" s="15">
        <v>11</v>
      </c>
      <c r="H83" s="18">
        <v>0.47</v>
      </c>
      <c r="I83" s="19">
        <f t="shared" si="2"/>
        <v>0.97872340425531923</v>
      </c>
    </row>
    <row r="84" spans="1:9" x14ac:dyDescent="0.3">
      <c r="A84" s="17">
        <v>46050</v>
      </c>
      <c r="B84" s="12" t="s">
        <v>22</v>
      </c>
      <c r="C84" s="12" t="s">
        <v>25</v>
      </c>
      <c r="D84" s="12">
        <v>81</v>
      </c>
      <c r="E84" s="13">
        <v>2.21</v>
      </c>
      <c r="F84" s="13">
        <v>0.5</v>
      </c>
      <c r="G84" s="15">
        <v>11</v>
      </c>
      <c r="H84" s="18">
        <v>0.47</v>
      </c>
      <c r="I84" s="19">
        <f t="shared" si="2"/>
        <v>1.0638297872340425</v>
      </c>
    </row>
    <row r="85" spans="1:9" x14ac:dyDescent="0.3">
      <c r="A85" s="17">
        <v>46050</v>
      </c>
      <c r="B85" s="12" t="s">
        <v>22</v>
      </c>
      <c r="C85" s="12" t="s">
        <v>25</v>
      </c>
      <c r="D85" s="12">
        <v>82</v>
      </c>
      <c r="E85" s="13">
        <v>2.2200000000000002</v>
      </c>
      <c r="F85" s="13">
        <v>0.52</v>
      </c>
      <c r="G85" s="15">
        <v>11</v>
      </c>
      <c r="H85" s="18">
        <v>0.47</v>
      </c>
      <c r="I85" s="19">
        <f t="shared" si="2"/>
        <v>1.1063829787234043</v>
      </c>
    </row>
    <row r="86" spans="1:9" x14ac:dyDescent="0.3">
      <c r="A86" s="17">
        <v>46050</v>
      </c>
      <c r="B86" s="12" t="s">
        <v>22</v>
      </c>
      <c r="C86" s="12" t="s">
        <v>25</v>
      </c>
      <c r="D86" s="12">
        <v>83</v>
      </c>
      <c r="E86" s="13">
        <v>2.2200000000000002</v>
      </c>
      <c r="F86" s="13">
        <v>0.5</v>
      </c>
      <c r="G86" s="15">
        <v>11</v>
      </c>
      <c r="H86" s="18">
        <v>0.47</v>
      </c>
      <c r="I86" s="19">
        <f t="shared" si="2"/>
        <v>1.0638297872340425</v>
      </c>
    </row>
    <row r="87" spans="1:9" x14ac:dyDescent="0.3">
      <c r="A87" s="17">
        <v>46050</v>
      </c>
      <c r="B87" s="12" t="s">
        <v>22</v>
      </c>
      <c r="C87" s="12" t="s">
        <v>25</v>
      </c>
      <c r="D87" s="12">
        <v>84</v>
      </c>
      <c r="E87" s="13">
        <v>2.2400000000000002</v>
      </c>
      <c r="F87" s="13">
        <v>0.5</v>
      </c>
      <c r="G87" s="15">
        <v>11</v>
      </c>
      <c r="H87" s="18">
        <v>0.47</v>
      </c>
      <c r="I87" s="19">
        <f t="shared" si="2"/>
        <v>1.0638297872340425</v>
      </c>
    </row>
    <row r="88" spans="1:9" x14ac:dyDescent="0.3">
      <c r="A88" s="17">
        <v>46050</v>
      </c>
      <c r="B88" s="12" t="s">
        <v>22</v>
      </c>
      <c r="C88" s="12" t="s">
        <v>25</v>
      </c>
      <c r="D88" s="12">
        <v>85</v>
      </c>
      <c r="E88" s="13">
        <v>2.2200000000000002</v>
      </c>
      <c r="F88" s="13">
        <v>0.49</v>
      </c>
      <c r="G88" s="15">
        <v>11</v>
      </c>
      <c r="H88" s="18">
        <v>0.47</v>
      </c>
      <c r="I88" s="19">
        <f t="shared" si="2"/>
        <v>1.0425531914893618</v>
      </c>
    </row>
    <row r="89" spans="1:9" x14ac:dyDescent="0.3">
      <c r="A89" s="17">
        <v>46050</v>
      </c>
      <c r="B89" s="12" t="s">
        <v>22</v>
      </c>
      <c r="C89" s="12" t="s">
        <v>25</v>
      </c>
      <c r="D89" s="12">
        <v>86</v>
      </c>
      <c r="E89" s="13">
        <v>2.2200000000000002</v>
      </c>
      <c r="F89" s="13">
        <v>0.56000000000000005</v>
      </c>
      <c r="G89" s="15">
        <v>11</v>
      </c>
      <c r="H89" s="18">
        <v>0.47</v>
      </c>
      <c r="I89" s="19">
        <f t="shared" si="2"/>
        <v>1.1914893617021278</v>
      </c>
    </row>
    <row r="90" spans="1:9" x14ac:dyDescent="0.3">
      <c r="A90" s="17">
        <v>46050</v>
      </c>
      <c r="B90" s="12" t="s">
        <v>22</v>
      </c>
      <c r="C90" s="12" t="s">
        <v>25</v>
      </c>
      <c r="D90" s="12">
        <v>87</v>
      </c>
      <c r="E90" s="13">
        <v>2.21</v>
      </c>
      <c r="F90" s="13">
        <v>0.5</v>
      </c>
      <c r="G90" s="15">
        <v>11</v>
      </c>
      <c r="H90" s="18">
        <v>0.47</v>
      </c>
      <c r="I90" s="19">
        <f t="shared" si="2"/>
        <v>1.0638297872340425</v>
      </c>
    </row>
    <row r="91" spans="1:9" x14ac:dyDescent="0.3">
      <c r="A91" s="17">
        <v>46050</v>
      </c>
      <c r="B91" s="12" t="s">
        <v>22</v>
      </c>
      <c r="C91" s="12" t="s">
        <v>25</v>
      </c>
      <c r="D91" s="12">
        <v>88</v>
      </c>
      <c r="E91" s="13">
        <v>2.21</v>
      </c>
      <c r="F91" s="13">
        <v>0.46</v>
      </c>
      <c r="G91" s="15">
        <v>11</v>
      </c>
      <c r="H91" s="18">
        <v>0.47</v>
      </c>
      <c r="I91" s="19">
        <f t="shared" si="2"/>
        <v>0.97872340425531923</v>
      </c>
    </row>
    <row r="92" spans="1:9" x14ac:dyDescent="0.3">
      <c r="A92" s="17">
        <v>46050</v>
      </c>
      <c r="B92" s="12" t="s">
        <v>22</v>
      </c>
      <c r="C92" s="12" t="s">
        <v>25</v>
      </c>
      <c r="D92" s="12">
        <v>89</v>
      </c>
      <c r="E92" s="13">
        <v>2.21</v>
      </c>
      <c r="F92" s="13">
        <v>0.49</v>
      </c>
      <c r="G92" s="15">
        <v>11</v>
      </c>
      <c r="H92" s="18">
        <v>0.47</v>
      </c>
      <c r="I92" s="19">
        <f t="shared" si="2"/>
        <v>1.0425531914893618</v>
      </c>
    </row>
    <row r="93" spans="1:9" x14ac:dyDescent="0.3">
      <c r="A93" s="17">
        <v>46050</v>
      </c>
      <c r="B93" s="12" t="s">
        <v>22</v>
      </c>
      <c r="C93" s="12" t="s">
        <v>25</v>
      </c>
      <c r="D93" s="12">
        <v>90</v>
      </c>
      <c r="E93" s="13">
        <v>2.21</v>
      </c>
      <c r="F93" s="13">
        <v>0.48</v>
      </c>
      <c r="G93" s="15">
        <v>11</v>
      </c>
      <c r="H93" s="18">
        <v>0.47</v>
      </c>
      <c r="I93" s="19">
        <f t="shared" si="2"/>
        <v>1.0212765957446808</v>
      </c>
    </row>
    <row r="94" spans="1:9" x14ac:dyDescent="0.3">
      <c r="A94" s="17">
        <v>46050</v>
      </c>
      <c r="B94" s="12" t="s">
        <v>22</v>
      </c>
      <c r="C94" s="12" t="s">
        <v>25</v>
      </c>
      <c r="D94" s="12">
        <v>91</v>
      </c>
      <c r="E94" s="13">
        <v>2.21</v>
      </c>
      <c r="F94" s="13">
        <v>0.56999999999999995</v>
      </c>
      <c r="G94" s="15">
        <v>11</v>
      </c>
      <c r="H94" s="18">
        <v>0.47</v>
      </c>
      <c r="I94" s="19">
        <f t="shared" si="2"/>
        <v>1.2127659574468084</v>
      </c>
    </row>
    <row r="95" spans="1:9" x14ac:dyDescent="0.3">
      <c r="A95" s="17">
        <v>46050</v>
      </c>
      <c r="B95" s="12" t="s">
        <v>22</v>
      </c>
      <c r="C95" s="12" t="s">
        <v>25</v>
      </c>
      <c r="D95" s="12">
        <v>92</v>
      </c>
      <c r="E95" s="13">
        <v>2.21</v>
      </c>
      <c r="F95" s="13">
        <v>0.48</v>
      </c>
      <c r="G95" s="15">
        <v>11</v>
      </c>
      <c r="H95" s="18">
        <v>0.47</v>
      </c>
      <c r="I95" s="19">
        <f t="shared" si="2"/>
        <v>1.0212765957446808</v>
      </c>
    </row>
    <row r="96" spans="1:9" x14ac:dyDescent="0.3">
      <c r="A96" s="17">
        <v>46050</v>
      </c>
      <c r="B96" s="12" t="s">
        <v>22</v>
      </c>
      <c r="C96" s="12" t="s">
        <v>25</v>
      </c>
      <c r="D96" s="12">
        <v>93</v>
      </c>
      <c r="E96" s="13">
        <v>2.21</v>
      </c>
      <c r="F96" s="13">
        <v>0.56000000000000005</v>
      </c>
      <c r="G96" s="15">
        <v>11</v>
      </c>
      <c r="H96" s="18">
        <v>0.47</v>
      </c>
      <c r="I96" s="19">
        <f t="shared" si="2"/>
        <v>1.1914893617021278</v>
      </c>
    </row>
    <row r="97" spans="1:9" x14ac:dyDescent="0.3">
      <c r="A97" s="17">
        <v>46050</v>
      </c>
      <c r="B97" s="12" t="s">
        <v>22</v>
      </c>
      <c r="C97" s="12" t="s">
        <v>25</v>
      </c>
      <c r="D97" s="12">
        <v>94</v>
      </c>
      <c r="E97" s="13">
        <v>2.21</v>
      </c>
      <c r="F97" s="13">
        <v>0.49</v>
      </c>
      <c r="G97" s="15">
        <v>11</v>
      </c>
      <c r="H97" s="18">
        <v>0.47</v>
      </c>
      <c r="I97" s="19">
        <f t="shared" si="2"/>
        <v>1.0425531914893618</v>
      </c>
    </row>
    <row r="98" spans="1:9" x14ac:dyDescent="0.3">
      <c r="A98" s="17">
        <v>46050</v>
      </c>
      <c r="B98" s="12" t="s">
        <v>22</v>
      </c>
      <c r="C98" s="12" t="s">
        <v>25</v>
      </c>
      <c r="D98" s="12">
        <v>95</v>
      </c>
      <c r="E98" s="13">
        <v>2.21</v>
      </c>
      <c r="F98" s="13">
        <v>0.5</v>
      </c>
      <c r="G98" s="15">
        <v>11</v>
      </c>
      <c r="H98" s="18">
        <v>0.47</v>
      </c>
      <c r="I98" s="19">
        <f t="shared" si="2"/>
        <v>1.0638297872340425</v>
      </c>
    </row>
    <row r="99" spans="1:9" x14ac:dyDescent="0.3">
      <c r="A99" s="17">
        <v>46050</v>
      </c>
      <c r="B99" s="12" t="s">
        <v>22</v>
      </c>
      <c r="C99" s="12" t="s">
        <v>25</v>
      </c>
      <c r="D99" s="12">
        <v>96</v>
      </c>
      <c r="E99" s="13">
        <v>2.21</v>
      </c>
      <c r="F99" s="13">
        <v>0.52</v>
      </c>
      <c r="G99" s="15">
        <v>11</v>
      </c>
      <c r="H99" s="18">
        <v>0.47</v>
      </c>
      <c r="I99" s="19">
        <f t="shared" si="2"/>
        <v>1.1063829787234043</v>
      </c>
    </row>
    <row r="100" spans="1:9" x14ac:dyDescent="0.3">
      <c r="A100" s="17">
        <v>46050</v>
      </c>
      <c r="B100" s="12" t="s">
        <v>22</v>
      </c>
      <c r="C100" s="12" t="s">
        <v>25</v>
      </c>
      <c r="D100" s="12">
        <v>97</v>
      </c>
      <c r="E100" s="13">
        <v>2.21</v>
      </c>
      <c r="F100" s="13">
        <v>0.46</v>
      </c>
      <c r="G100" s="15">
        <v>11</v>
      </c>
      <c r="H100" s="18">
        <v>0.47</v>
      </c>
      <c r="I100" s="19">
        <f t="shared" ref="I100:I131" si="3">F100/H100</f>
        <v>0.97872340425531923</v>
      </c>
    </row>
    <row r="101" spans="1:9" x14ac:dyDescent="0.3">
      <c r="A101" s="17">
        <v>46050</v>
      </c>
      <c r="B101" s="12" t="s">
        <v>22</v>
      </c>
      <c r="C101" s="12" t="s">
        <v>25</v>
      </c>
      <c r="D101" s="12">
        <v>98</v>
      </c>
      <c r="E101" s="13">
        <v>2.2200000000000002</v>
      </c>
      <c r="F101" s="13">
        <v>0.52</v>
      </c>
      <c r="G101" s="15">
        <v>11</v>
      </c>
      <c r="H101" s="18">
        <v>0.47</v>
      </c>
      <c r="I101" s="19">
        <f t="shared" si="3"/>
        <v>1.1063829787234043</v>
      </c>
    </row>
    <row r="102" spans="1:9" x14ac:dyDescent="0.3">
      <c r="A102" s="17">
        <v>46050</v>
      </c>
      <c r="B102" s="12" t="s">
        <v>22</v>
      </c>
      <c r="C102" s="12" t="s">
        <v>25</v>
      </c>
      <c r="D102" s="12">
        <v>99</v>
      </c>
      <c r="E102" s="13">
        <v>2.21</v>
      </c>
      <c r="F102" s="13">
        <v>0.51</v>
      </c>
      <c r="G102" s="15">
        <v>11</v>
      </c>
      <c r="H102" s="18">
        <v>0.47</v>
      </c>
      <c r="I102" s="19">
        <f t="shared" si="3"/>
        <v>1.0851063829787235</v>
      </c>
    </row>
    <row r="103" spans="1:9" x14ac:dyDescent="0.3">
      <c r="A103" s="17">
        <v>46050</v>
      </c>
      <c r="B103" s="12" t="s">
        <v>22</v>
      </c>
      <c r="C103" s="12" t="s">
        <v>25</v>
      </c>
      <c r="D103" s="12">
        <v>100</v>
      </c>
      <c r="E103" s="13">
        <v>2.21</v>
      </c>
      <c r="F103" s="13">
        <v>0.51</v>
      </c>
      <c r="G103" s="15">
        <v>11</v>
      </c>
      <c r="H103" s="18">
        <v>0.47</v>
      </c>
      <c r="I103" s="19">
        <f t="shared" si="3"/>
        <v>1.0851063829787235</v>
      </c>
    </row>
    <row r="104" spans="1:9" x14ac:dyDescent="0.3">
      <c r="A104" s="17">
        <v>46050</v>
      </c>
      <c r="B104" s="12" t="s">
        <v>22</v>
      </c>
      <c r="C104" s="12" t="s">
        <v>25</v>
      </c>
      <c r="D104" s="12">
        <v>101</v>
      </c>
      <c r="E104" s="13">
        <v>2.21</v>
      </c>
      <c r="F104" s="13">
        <v>0.49</v>
      </c>
      <c r="G104" s="15">
        <v>11</v>
      </c>
      <c r="H104" s="18">
        <v>0.47</v>
      </c>
      <c r="I104" s="19">
        <f t="shared" si="3"/>
        <v>1.0425531914893618</v>
      </c>
    </row>
    <row r="105" spans="1:9" x14ac:dyDescent="0.3">
      <c r="A105" s="17">
        <v>46050</v>
      </c>
      <c r="B105" s="12" t="s">
        <v>22</v>
      </c>
      <c r="C105" s="12" t="s">
        <v>25</v>
      </c>
      <c r="D105" s="12">
        <v>102</v>
      </c>
      <c r="E105" s="13">
        <v>2.21</v>
      </c>
      <c r="F105" s="13">
        <v>0.5</v>
      </c>
      <c r="G105" s="15">
        <v>11</v>
      </c>
      <c r="H105" s="18">
        <v>0.47</v>
      </c>
      <c r="I105" s="19">
        <f t="shared" si="3"/>
        <v>1.0638297872340425</v>
      </c>
    </row>
    <row r="106" spans="1:9" x14ac:dyDescent="0.3">
      <c r="A106" s="17">
        <v>46050</v>
      </c>
      <c r="B106" s="12" t="s">
        <v>22</v>
      </c>
      <c r="C106" s="12" t="s">
        <v>25</v>
      </c>
      <c r="D106" s="12">
        <v>103</v>
      </c>
      <c r="E106" s="13">
        <v>2.23</v>
      </c>
      <c r="F106" s="13">
        <v>0.47</v>
      </c>
      <c r="G106" s="15">
        <v>11</v>
      </c>
      <c r="H106" s="18">
        <v>0.47</v>
      </c>
      <c r="I106" s="19">
        <f t="shared" si="3"/>
        <v>1</v>
      </c>
    </row>
    <row r="107" spans="1:9" x14ac:dyDescent="0.3">
      <c r="A107" s="17">
        <v>46050</v>
      </c>
      <c r="B107" s="12" t="s">
        <v>22</v>
      </c>
      <c r="C107" s="12" t="s">
        <v>25</v>
      </c>
      <c r="D107" s="12">
        <v>104</v>
      </c>
      <c r="E107" s="13">
        <v>2.21</v>
      </c>
      <c r="F107" s="13">
        <v>0.47</v>
      </c>
      <c r="G107" s="15">
        <v>11</v>
      </c>
      <c r="H107" s="18">
        <v>0.47</v>
      </c>
      <c r="I107" s="19">
        <f t="shared" si="3"/>
        <v>1</v>
      </c>
    </row>
    <row r="108" spans="1:9" x14ac:dyDescent="0.3">
      <c r="A108" s="17">
        <v>46050</v>
      </c>
      <c r="B108" s="12" t="s">
        <v>22</v>
      </c>
      <c r="C108" s="12" t="s">
        <v>25</v>
      </c>
      <c r="D108" s="12">
        <v>105</v>
      </c>
      <c r="E108" s="13">
        <v>2.21</v>
      </c>
      <c r="F108" s="13">
        <v>0.5</v>
      </c>
      <c r="G108" s="15">
        <v>11</v>
      </c>
      <c r="H108" s="18">
        <v>0.47</v>
      </c>
      <c r="I108" s="19">
        <f t="shared" si="3"/>
        <v>1.0638297872340425</v>
      </c>
    </row>
    <row r="109" spans="1:9" x14ac:dyDescent="0.3">
      <c r="A109" s="17">
        <v>46050</v>
      </c>
      <c r="B109" s="12" t="s">
        <v>22</v>
      </c>
      <c r="C109" s="12" t="s">
        <v>25</v>
      </c>
      <c r="D109" s="12">
        <v>106</v>
      </c>
      <c r="E109" s="13">
        <v>2.21</v>
      </c>
      <c r="F109" s="13">
        <v>0.48</v>
      </c>
      <c r="G109" s="15">
        <v>11</v>
      </c>
      <c r="H109" s="18">
        <v>0.47</v>
      </c>
      <c r="I109" s="19">
        <f t="shared" si="3"/>
        <v>1.0212765957446808</v>
      </c>
    </row>
    <row r="110" spans="1:9" x14ac:dyDescent="0.3">
      <c r="A110" s="17">
        <v>46050</v>
      </c>
      <c r="B110" s="12" t="s">
        <v>22</v>
      </c>
      <c r="C110" s="12" t="s">
        <v>25</v>
      </c>
      <c r="D110" s="12">
        <v>107</v>
      </c>
      <c r="E110" s="13">
        <v>2.2200000000000002</v>
      </c>
      <c r="F110" s="13">
        <v>0.54</v>
      </c>
      <c r="G110" s="15">
        <v>11</v>
      </c>
      <c r="H110" s="18">
        <v>0.47</v>
      </c>
      <c r="I110" s="19">
        <f t="shared" si="3"/>
        <v>1.1489361702127661</v>
      </c>
    </row>
    <row r="111" spans="1:9" x14ac:dyDescent="0.3">
      <c r="A111" s="17">
        <v>46050</v>
      </c>
      <c r="B111" s="12" t="s">
        <v>22</v>
      </c>
      <c r="C111" s="12" t="s">
        <v>25</v>
      </c>
      <c r="D111" s="12">
        <v>108</v>
      </c>
      <c r="E111" s="13">
        <v>2.2200000000000002</v>
      </c>
      <c r="F111" s="13">
        <v>0.47</v>
      </c>
      <c r="G111" s="15">
        <v>11</v>
      </c>
      <c r="H111" s="18">
        <v>0.47</v>
      </c>
      <c r="I111" s="19">
        <f t="shared" si="3"/>
        <v>1</v>
      </c>
    </row>
    <row r="112" spans="1:9" x14ac:dyDescent="0.3">
      <c r="A112" s="17">
        <v>46050</v>
      </c>
      <c r="B112" s="12" t="s">
        <v>22</v>
      </c>
      <c r="C112" s="12" t="s">
        <v>25</v>
      </c>
      <c r="D112" s="12">
        <v>109</v>
      </c>
      <c r="E112" s="13">
        <v>2.21</v>
      </c>
      <c r="F112" s="13">
        <v>0.47</v>
      </c>
      <c r="G112" s="15">
        <v>11</v>
      </c>
      <c r="H112" s="18">
        <v>0.47</v>
      </c>
      <c r="I112" s="19">
        <f t="shared" si="3"/>
        <v>1</v>
      </c>
    </row>
    <row r="113" spans="1:9" x14ac:dyDescent="0.3">
      <c r="A113" s="17">
        <v>46050</v>
      </c>
      <c r="B113" s="12" t="s">
        <v>22</v>
      </c>
      <c r="C113" s="12" t="s">
        <v>25</v>
      </c>
      <c r="D113" s="12">
        <v>110</v>
      </c>
      <c r="E113" s="13">
        <v>2.21</v>
      </c>
      <c r="F113" s="13">
        <v>0.47</v>
      </c>
      <c r="G113" s="15">
        <v>11</v>
      </c>
      <c r="H113" s="18">
        <v>0.47</v>
      </c>
      <c r="I113" s="19">
        <f t="shared" si="3"/>
        <v>1</v>
      </c>
    </row>
    <row r="114" spans="1:9" x14ac:dyDescent="0.3">
      <c r="A114" s="17">
        <v>46050</v>
      </c>
      <c r="B114" s="12" t="s">
        <v>22</v>
      </c>
      <c r="C114" s="12" t="s">
        <v>25</v>
      </c>
      <c r="D114" s="12">
        <v>111</v>
      </c>
      <c r="E114" s="13">
        <v>2.21</v>
      </c>
      <c r="F114" s="13">
        <v>0.48</v>
      </c>
      <c r="G114" s="15">
        <v>11</v>
      </c>
      <c r="H114" s="18">
        <v>0.47</v>
      </c>
      <c r="I114" s="19">
        <f t="shared" si="3"/>
        <v>1.0212765957446808</v>
      </c>
    </row>
    <row r="115" spans="1:9" x14ac:dyDescent="0.3">
      <c r="A115" s="17">
        <v>46050</v>
      </c>
      <c r="B115" s="12" t="s">
        <v>22</v>
      </c>
      <c r="C115" s="12" t="s">
        <v>25</v>
      </c>
      <c r="D115" s="12">
        <v>112</v>
      </c>
      <c r="E115" s="13">
        <v>2.23</v>
      </c>
      <c r="F115" s="13">
        <v>0.48</v>
      </c>
      <c r="G115" s="15">
        <v>11</v>
      </c>
      <c r="H115" s="18">
        <v>0.47</v>
      </c>
      <c r="I115" s="19">
        <f t="shared" si="3"/>
        <v>1.0212765957446808</v>
      </c>
    </row>
    <row r="116" spans="1:9" x14ac:dyDescent="0.3">
      <c r="A116" s="17">
        <v>46050</v>
      </c>
      <c r="B116" s="12" t="s">
        <v>22</v>
      </c>
      <c r="C116" s="12" t="s">
        <v>25</v>
      </c>
      <c r="D116" s="12">
        <v>113</v>
      </c>
      <c r="E116" s="13">
        <v>2.21</v>
      </c>
      <c r="F116" s="13">
        <v>0.46</v>
      </c>
      <c r="G116" s="15">
        <v>11</v>
      </c>
      <c r="H116" s="18">
        <v>0.47</v>
      </c>
      <c r="I116" s="19">
        <f t="shared" si="3"/>
        <v>0.97872340425531923</v>
      </c>
    </row>
    <row r="117" spans="1:9" x14ac:dyDescent="0.3">
      <c r="A117" s="17">
        <v>46050</v>
      </c>
      <c r="B117" s="12" t="s">
        <v>22</v>
      </c>
      <c r="C117" s="12" t="s">
        <v>25</v>
      </c>
      <c r="D117" s="12">
        <v>114</v>
      </c>
      <c r="E117" s="13">
        <v>2.21</v>
      </c>
      <c r="F117" s="13">
        <v>0.45</v>
      </c>
      <c r="G117" s="15">
        <v>11</v>
      </c>
      <c r="H117" s="18">
        <v>0.47</v>
      </c>
      <c r="I117" s="19">
        <f t="shared" si="3"/>
        <v>0.95744680851063835</v>
      </c>
    </row>
    <row r="118" spans="1:9" x14ac:dyDescent="0.3">
      <c r="A118" s="17">
        <v>46050</v>
      </c>
      <c r="B118" s="12" t="s">
        <v>22</v>
      </c>
      <c r="C118" s="12" t="s">
        <v>25</v>
      </c>
      <c r="D118" s="12">
        <v>115</v>
      </c>
      <c r="E118" s="13">
        <v>2.21</v>
      </c>
      <c r="F118" s="13">
        <v>0.45</v>
      </c>
      <c r="G118" s="15">
        <v>11</v>
      </c>
      <c r="H118" s="18">
        <v>0.47</v>
      </c>
      <c r="I118" s="19">
        <f t="shared" si="3"/>
        <v>0.95744680851063835</v>
      </c>
    </row>
    <row r="119" spans="1:9" x14ac:dyDescent="0.3">
      <c r="A119" s="17">
        <v>46050</v>
      </c>
      <c r="B119" s="12" t="s">
        <v>22</v>
      </c>
      <c r="C119" s="12" t="s">
        <v>25</v>
      </c>
      <c r="D119" s="12">
        <v>116</v>
      </c>
      <c r="E119" s="13">
        <v>2.21</v>
      </c>
      <c r="F119" s="13">
        <v>0.46</v>
      </c>
      <c r="G119" s="15">
        <v>11</v>
      </c>
      <c r="H119" s="18">
        <v>0.47</v>
      </c>
      <c r="I119" s="19">
        <f t="shared" si="3"/>
        <v>0.97872340425531923</v>
      </c>
    </row>
    <row r="120" spans="1:9" x14ac:dyDescent="0.3">
      <c r="A120" s="17">
        <v>46050</v>
      </c>
      <c r="B120" s="12" t="s">
        <v>22</v>
      </c>
      <c r="C120" s="12" t="s">
        <v>25</v>
      </c>
      <c r="D120" s="12">
        <v>117</v>
      </c>
      <c r="E120" s="13">
        <v>2.2200000000000002</v>
      </c>
      <c r="F120" s="13">
        <v>0.52</v>
      </c>
      <c r="G120" s="15">
        <v>11</v>
      </c>
      <c r="H120" s="18">
        <v>0.47</v>
      </c>
      <c r="I120" s="19">
        <f t="shared" si="3"/>
        <v>1.1063829787234043</v>
      </c>
    </row>
    <row r="121" spans="1:9" x14ac:dyDescent="0.3">
      <c r="A121" s="17">
        <v>46050</v>
      </c>
      <c r="B121" s="12" t="s">
        <v>22</v>
      </c>
      <c r="C121" s="12" t="s">
        <v>25</v>
      </c>
      <c r="D121" s="12">
        <v>118</v>
      </c>
      <c r="E121" s="13">
        <v>2.21</v>
      </c>
      <c r="F121" s="13">
        <v>0.53</v>
      </c>
      <c r="G121" s="15">
        <v>11</v>
      </c>
      <c r="H121" s="18">
        <v>0.47</v>
      </c>
      <c r="I121" s="19">
        <f t="shared" si="3"/>
        <v>1.1276595744680853</v>
      </c>
    </row>
    <row r="122" spans="1:9" x14ac:dyDescent="0.3">
      <c r="A122" s="17">
        <v>46050</v>
      </c>
      <c r="B122" s="12" t="s">
        <v>22</v>
      </c>
      <c r="C122" s="12" t="s">
        <v>25</v>
      </c>
      <c r="D122" s="12">
        <v>119</v>
      </c>
      <c r="E122" s="13">
        <v>2.21</v>
      </c>
      <c r="F122" s="13">
        <v>0.47</v>
      </c>
      <c r="G122" s="15">
        <v>11</v>
      </c>
      <c r="H122" s="18">
        <v>0.47</v>
      </c>
      <c r="I122" s="19">
        <f t="shared" si="3"/>
        <v>1</v>
      </c>
    </row>
    <row r="123" spans="1:9" x14ac:dyDescent="0.3">
      <c r="A123" s="17">
        <v>46050</v>
      </c>
      <c r="B123" s="12" t="s">
        <v>22</v>
      </c>
      <c r="C123" s="12" t="s">
        <v>25</v>
      </c>
      <c r="D123" s="12">
        <v>120</v>
      </c>
      <c r="E123" s="13">
        <v>2.21</v>
      </c>
      <c r="F123" s="13">
        <v>0.46</v>
      </c>
      <c r="G123" s="15">
        <v>11</v>
      </c>
      <c r="H123" s="18">
        <v>0.47</v>
      </c>
      <c r="I123" s="19">
        <f t="shared" si="3"/>
        <v>0.97872340425531923</v>
      </c>
    </row>
    <row r="124" spans="1:9" x14ac:dyDescent="0.3">
      <c r="A124" s="17">
        <v>46050</v>
      </c>
      <c r="B124" s="12" t="s">
        <v>22</v>
      </c>
      <c r="C124" s="12" t="s">
        <v>25</v>
      </c>
      <c r="D124" s="12">
        <v>121</v>
      </c>
      <c r="E124" s="13">
        <v>2.23</v>
      </c>
      <c r="F124" s="13">
        <v>0.49</v>
      </c>
      <c r="G124" s="15">
        <v>11</v>
      </c>
      <c r="H124" s="18">
        <v>0.47</v>
      </c>
      <c r="I124" s="19">
        <f t="shared" si="3"/>
        <v>1.0425531914893618</v>
      </c>
    </row>
    <row r="125" spans="1:9" x14ac:dyDescent="0.3">
      <c r="A125" s="17">
        <v>46050</v>
      </c>
      <c r="B125" s="12" t="s">
        <v>22</v>
      </c>
      <c r="C125" s="12" t="s">
        <v>25</v>
      </c>
      <c r="D125" s="12">
        <v>122</v>
      </c>
      <c r="E125" s="13">
        <v>2.2400000000000002</v>
      </c>
      <c r="F125" s="13">
        <v>0.53</v>
      </c>
      <c r="G125" s="15">
        <v>11</v>
      </c>
      <c r="H125" s="18">
        <v>0.47</v>
      </c>
      <c r="I125" s="19">
        <f t="shared" si="3"/>
        <v>1.1276595744680853</v>
      </c>
    </row>
    <row r="126" spans="1:9" x14ac:dyDescent="0.3">
      <c r="A126" s="17">
        <v>46050</v>
      </c>
      <c r="B126" s="12" t="s">
        <v>22</v>
      </c>
      <c r="C126" s="12" t="s">
        <v>25</v>
      </c>
      <c r="D126" s="12">
        <v>123</v>
      </c>
      <c r="E126" s="13">
        <v>2.23</v>
      </c>
      <c r="F126" s="13">
        <v>0.51</v>
      </c>
      <c r="G126" s="15">
        <v>11</v>
      </c>
      <c r="H126" s="18">
        <v>0.47</v>
      </c>
      <c r="I126" s="19">
        <f t="shared" si="3"/>
        <v>1.0851063829787235</v>
      </c>
    </row>
    <row r="127" spans="1:9" x14ac:dyDescent="0.3">
      <c r="A127" s="17">
        <v>46050</v>
      </c>
      <c r="B127" s="12" t="s">
        <v>22</v>
      </c>
      <c r="C127" s="12" t="s">
        <v>25</v>
      </c>
      <c r="D127" s="12">
        <v>124</v>
      </c>
      <c r="E127" s="13">
        <v>2.21</v>
      </c>
      <c r="F127" s="13">
        <v>0.51</v>
      </c>
      <c r="G127" s="15">
        <v>11</v>
      </c>
      <c r="H127" s="18">
        <v>0.47</v>
      </c>
      <c r="I127" s="19">
        <f t="shared" si="3"/>
        <v>1.0851063829787235</v>
      </c>
    </row>
    <row r="128" spans="1:9" x14ac:dyDescent="0.3">
      <c r="A128" s="17">
        <v>46050</v>
      </c>
      <c r="B128" s="12" t="s">
        <v>22</v>
      </c>
      <c r="C128" s="12" t="s">
        <v>25</v>
      </c>
      <c r="D128" s="12">
        <v>125</v>
      </c>
      <c r="E128" s="13">
        <v>2.21</v>
      </c>
      <c r="F128" s="13">
        <v>0.48</v>
      </c>
      <c r="G128" s="15">
        <v>11</v>
      </c>
      <c r="H128" s="18">
        <v>0.47</v>
      </c>
      <c r="I128" s="19">
        <f t="shared" si="3"/>
        <v>1.0212765957446808</v>
      </c>
    </row>
    <row r="129" spans="1:9" x14ac:dyDescent="0.3">
      <c r="A129" s="17">
        <v>46050</v>
      </c>
      <c r="B129" s="12" t="s">
        <v>22</v>
      </c>
      <c r="C129" s="12" t="s">
        <v>25</v>
      </c>
      <c r="D129" s="12">
        <v>126</v>
      </c>
      <c r="E129" s="13">
        <v>2.2000000000000002</v>
      </c>
      <c r="F129" s="13">
        <v>0.52</v>
      </c>
      <c r="G129" s="15">
        <v>11</v>
      </c>
      <c r="H129" s="18">
        <v>0.47</v>
      </c>
      <c r="I129" s="19">
        <f t="shared" si="3"/>
        <v>1.1063829787234043</v>
      </c>
    </row>
    <row r="130" spans="1:9" x14ac:dyDescent="0.3">
      <c r="A130" s="17">
        <v>46050</v>
      </c>
      <c r="B130" s="12" t="s">
        <v>22</v>
      </c>
      <c r="C130" s="12" t="s">
        <v>25</v>
      </c>
      <c r="D130" s="12">
        <v>127</v>
      </c>
      <c r="E130" s="13">
        <v>2.2200000000000002</v>
      </c>
      <c r="F130" s="13">
        <v>0.53</v>
      </c>
      <c r="G130" s="15">
        <v>11</v>
      </c>
      <c r="H130" s="18">
        <v>0.47</v>
      </c>
      <c r="I130" s="19">
        <f t="shared" si="3"/>
        <v>1.1276595744680853</v>
      </c>
    </row>
    <row r="131" spans="1:9" x14ac:dyDescent="0.3">
      <c r="A131" s="17">
        <v>46050</v>
      </c>
      <c r="B131" s="12" t="s">
        <v>22</v>
      </c>
      <c r="C131" s="12" t="s">
        <v>25</v>
      </c>
      <c r="D131" s="12">
        <v>128</v>
      </c>
      <c r="E131" s="13">
        <v>2.21</v>
      </c>
      <c r="F131" s="13">
        <v>0.55000000000000004</v>
      </c>
      <c r="G131" s="15">
        <v>11</v>
      </c>
      <c r="H131" s="18">
        <v>0.47</v>
      </c>
      <c r="I131" s="19">
        <f t="shared" si="3"/>
        <v>1.1702127659574471</v>
      </c>
    </row>
    <row r="132" spans="1:9" x14ac:dyDescent="0.3">
      <c r="A132" s="17">
        <v>46050</v>
      </c>
      <c r="B132" s="12" t="s">
        <v>22</v>
      </c>
      <c r="C132" s="12" t="s">
        <v>25</v>
      </c>
      <c r="D132" s="12">
        <v>129</v>
      </c>
      <c r="E132" s="13">
        <v>2.21</v>
      </c>
      <c r="F132" s="13">
        <v>0.49</v>
      </c>
      <c r="G132" s="15">
        <v>11</v>
      </c>
      <c r="H132" s="18">
        <v>0.47</v>
      </c>
      <c r="I132" s="19">
        <f t="shared" ref="I132:I163" si="4">F132/H132</f>
        <v>1.0425531914893618</v>
      </c>
    </row>
    <row r="133" spans="1:9" x14ac:dyDescent="0.3">
      <c r="A133" s="17">
        <v>46050</v>
      </c>
      <c r="B133" s="12" t="s">
        <v>22</v>
      </c>
      <c r="C133" s="12" t="s">
        <v>25</v>
      </c>
      <c r="D133" s="12">
        <v>130</v>
      </c>
      <c r="E133" s="13">
        <v>2.21</v>
      </c>
      <c r="F133" s="13">
        <v>0.47</v>
      </c>
      <c r="G133" s="15">
        <v>11</v>
      </c>
      <c r="H133" s="18">
        <v>0.47</v>
      </c>
      <c r="I133" s="19">
        <f t="shared" si="4"/>
        <v>1</v>
      </c>
    </row>
    <row r="134" spans="1:9" x14ac:dyDescent="0.3">
      <c r="A134" s="17">
        <v>46050</v>
      </c>
      <c r="B134" s="12" t="s">
        <v>22</v>
      </c>
      <c r="C134" s="12" t="s">
        <v>25</v>
      </c>
      <c r="D134" s="12">
        <v>131</v>
      </c>
      <c r="E134" s="13">
        <v>2.21</v>
      </c>
      <c r="F134" s="13">
        <v>0.52</v>
      </c>
      <c r="G134" s="15">
        <v>11</v>
      </c>
      <c r="H134" s="18">
        <v>0.47</v>
      </c>
      <c r="I134" s="19">
        <f t="shared" si="4"/>
        <v>1.1063829787234043</v>
      </c>
    </row>
    <row r="135" spans="1:9" x14ac:dyDescent="0.3">
      <c r="A135" s="17">
        <v>46050</v>
      </c>
      <c r="B135" s="12" t="s">
        <v>22</v>
      </c>
      <c r="C135" s="12" t="s">
        <v>25</v>
      </c>
      <c r="D135" s="12">
        <v>132</v>
      </c>
      <c r="E135" s="13">
        <v>2.21</v>
      </c>
      <c r="F135" s="13">
        <v>0.54</v>
      </c>
      <c r="G135" s="15">
        <v>11</v>
      </c>
      <c r="H135" s="18">
        <v>0.47</v>
      </c>
      <c r="I135" s="19">
        <f t="shared" si="4"/>
        <v>1.1489361702127661</v>
      </c>
    </row>
    <row r="136" spans="1:9" x14ac:dyDescent="0.3">
      <c r="A136" s="17">
        <v>46050</v>
      </c>
      <c r="B136" s="12" t="s">
        <v>22</v>
      </c>
      <c r="C136" s="12" t="s">
        <v>25</v>
      </c>
      <c r="D136" s="12">
        <v>133</v>
      </c>
      <c r="E136" s="13">
        <v>2.21</v>
      </c>
      <c r="F136" s="13">
        <v>0.5</v>
      </c>
      <c r="G136" s="15">
        <v>11</v>
      </c>
      <c r="H136" s="18">
        <v>0.47</v>
      </c>
      <c r="I136" s="19">
        <f t="shared" si="4"/>
        <v>1.0638297872340425</v>
      </c>
    </row>
    <row r="137" spans="1:9" x14ac:dyDescent="0.3">
      <c r="A137" s="17">
        <v>46050</v>
      </c>
      <c r="B137" s="12" t="s">
        <v>22</v>
      </c>
      <c r="C137" s="12" t="s">
        <v>25</v>
      </c>
      <c r="D137" s="12">
        <v>134</v>
      </c>
      <c r="E137" s="13">
        <v>2.21</v>
      </c>
      <c r="F137" s="13">
        <v>0.53</v>
      </c>
      <c r="G137" s="15">
        <v>11</v>
      </c>
      <c r="H137" s="18">
        <v>0.47</v>
      </c>
      <c r="I137" s="19">
        <f t="shared" si="4"/>
        <v>1.1276595744680853</v>
      </c>
    </row>
    <row r="138" spans="1:9" x14ac:dyDescent="0.3">
      <c r="A138" s="17">
        <v>46050</v>
      </c>
      <c r="B138" s="12" t="s">
        <v>22</v>
      </c>
      <c r="C138" s="12" t="s">
        <v>25</v>
      </c>
      <c r="D138" s="12">
        <v>135</v>
      </c>
      <c r="E138" s="13">
        <v>2.2000000000000002</v>
      </c>
      <c r="F138" s="13">
        <v>0.45</v>
      </c>
      <c r="G138" s="15">
        <v>11</v>
      </c>
      <c r="H138" s="18">
        <v>0.47</v>
      </c>
      <c r="I138" s="19">
        <f t="shared" si="4"/>
        <v>0.95744680851063835</v>
      </c>
    </row>
    <row r="139" spans="1:9" x14ac:dyDescent="0.3">
      <c r="A139" s="17">
        <v>46050</v>
      </c>
      <c r="B139" s="12" t="s">
        <v>22</v>
      </c>
      <c r="C139" s="12" t="s">
        <v>25</v>
      </c>
      <c r="D139" s="12">
        <v>136</v>
      </c>
      <c r="E139" s="13">
        <v>2.21</v>
      </c>
      <c r="F139" s="13">
        <v>0.52</v>
      </c>
      <c r="G139" s="15">
        <v>11</v>
      </c>
      <c r="H139" s="18">
        <v>0.47</v>
      </c>
      <c r="I139" s="19">
        <f t="shared" si="4"/>
        <v>1.1063829787234043</v>
      </c>
    </row>
    <row r="140" spans="1:9" x14ac:dyDescent="0.3">
      <c r="A140" s="17">
        <v>46050</v>
      </c>
      <c r="B140" s="12" t="s">
        <v>22</v>
      </c>
      <c r="C140" s="12" t="s">
        <v>25</v>
      </c>
      <c r="D140" s="12">
        <v>137</v>
      </c>
      <c r="E140" s="13">
        <v>2.21</v>
      </c>
      <c r="F140" s="13">
        <v>0.54</v>
      </c>
      <c r="G140" s="15">
        <v>11</v>
      </c>
      <c r="H140" s="18">
        <v>0.47</v>
      </c>
      <c r="I140" s="19">
        <f t="shared" si="4"/>
        <v>1.1489361702127661</v>
      </c>
    </row>
    <row r="141" spans="1:9" x14ac:dyDescent="0.3">
      <c r="A141" s="17">
        <v>46050</v>
      </c>
      <c r="B141" s="12" t="s">
        <v>22</v>
      </c>
      <c r="C141" s="12" t="s">
        <v>25</v>
      </c>
      <c r="D141" s="12">
        <v>138</v>
      </c>
      <c r="E141" s="13">
        <v>2.21</v>
      </c>
      <c r="F141" s="13">
        <v>0.53</v>
      </c>
      <c r="G141" s="15">
        <v>11</v>
      </c>
      <c r="H141" s="18">
        <v>0.47</v>
      </c>
      <c r="I141" s="19">
        <f t="shared" si="4"/>
        <v>1.1276595744680853</v>
      </c>
    </row>
    <row r="142" spans="1:9" x14ac:dyDescent="0.3">
      <c r="A142" s="17">
        <v>46050</v>
      </c>
      <c r="B142" s="12" t="s">
        <v>22</v>
      </c>
      <c r="C142" s="12" t="s">
        <v>25</v>
      </c>
      <c r="D142" s="12">
        <v>139</v>
      </c>
      <c r="E142" s="13">
        <v>2.21</v>
      </c>
      <c r="F142" s="13">
        <v>0.53</v>
      </c>
      <c r="G142" s="15">
        <v>11</v>
      </c>
      <c r="H142" s="18">
        <v>0.47</v>
      </c>
      <c r="I142" s="19">
        <f t="shared" si="4"/>
        <v>1.1276595744680853</v>
      </c>
    </row>
    <row r="143" spans="1:9" x14ac:dyDescent="0.3">
      <c r="A143" s="17">
        <v>46050</v>
      </c>
      <c r="B143" s="12" t="s">
        <v>22</v>
      </c>
      <c r="C143" s="12" t="s">
        <v>25</v>
      </c>
      <c r="D143" s="12">
        <v>140</v>
      </c>
      <c r="E143" s="13">
        <v>2.2000000000000002</v>
      </c>
      <c r="F143" s="13">
        <v>0.49</v>
      </c>
      <c r="G143" s="15">
        <v>11</v>
      </c>
      <c r="H143" s="18">
        <v>0.47</v>
      </c>
      <c r="I143" s="19">
        <f t="shared" si="4"/>
        <v>1.0425531914893618</v>
      </c>
    </row>
    <row r="144" spans="1:9" x14ac:dyDescent="0.3">
      <c r="A144" s="17">
        <v>46050</v>
      </c>
      <c r="B144" s="12" t="s">
        <v>22</v>
      </c>
      <c r="C144" s="12" t="s">
        <v>25</v>
      </c>
      <c r="D144" s="12">
        <v>141</v>
      </c>
      <c r="E144" s="13">
        <v>2.2200000000000002</v>
      </c>
      <c r="F144" s="13">
        <v>0.51</v>
      </c>
      <c r="G144" s="15">
        <v>11</v>
      </c>
      <c r="H144" s="18">
        <v>0.47</v>
      </c>
      <c r="I144" s="19">
        <f t="shared" si="4"/>
        <v>1.0851063829787235</v>
      </c>
    </row>
    <row r="145" spans="1:9" x14ac:dyDescent="0.3">
      <c r="A145" s="17">
        <v>46050</v>
      </c>
      <c r="B145" s="12" t="s">
        <v>22</v>
      </c>
      <c r="C145" s="12" t="s">
        <v>25</v>
      </c>
      <c r="D145" s="12">
        <v>142</v>
      </c>
      <c r="E145" s="13">
        <v>2.21</v>
      </c>
      <c r="F145" s="13">
        <v>0.47</v>
      </c>
      <c r="G145" s="15">
        <v>11</v>
      </c>
      <c r="H145" s="18">
        <v>0.47</v>
      </c>
      <c r="I145" s="19">
        <f t="shared" si="4"/>
        <v>1</v>
      </c>
    </row>
    <row r="146" spans="1:9" x14ac:dyDescent="0.3">
      <c r="A146" s="17">
        <v>46050</v>
      </c>
      <c r="B146" s="12" t="s">
        <v>22</v>
      </c>
      <c r="C146" s="12" t="s">
        <v>25</v>
      </c>
      <c r="D146" s="12">
        <v>143</v>
      </c>
      <c r="E146" s="13">
        <v>2.21</v>
      </c>
      <c r="F146" s="13">
        <v>0.48</v>
      </c>
      <c r="G146" s="15">
        <v>11</v>
      </c>
      <c r="H146" s="18">
        <v>0.47</v>
      </c>
      <c r="I146" s="19">
        <f t="shared" si="4"/>
        <v>1.0212765957446808</v>
      </c>
    </row>
    <row r="147" spans="1:9" x14ac:dyDescent="0.3">
      <c r="A147" s="17">
        <v>46050</v>
      </c>
      <c r="B147" s="12" t="s">
        <v>22</v>
      </c>
      <c r="C147" s="12" t="s">
        <v>25</v>
      </c>
      <c r="D147" s="12">
        <v>144</v>
      </c>
      <c r="E147" s="13">
        <v>2.2000000000000002</v>
      </c>
      <c r="F147" s="13">
        <v>0.49</v>
      </c>
      <c r="G147" s="15">
        <v>11</v>
      </c>
      <c r="H147" s="18">
        <v>0.47</v>
      </c>
      <c r="I147" s="19">
        <f t="shared" si="4"/>
        <v>1.0425531914893618</v>
      </c>
    </row>
    <row r="148" spans="1:9" x14ac:dyDescent="0.3">
      <c r="A148" s="17">
        <v>46050</v>
      </c>
      <c r="B148" s="12" t="s">
        <v>22</v>
      </c>
      <c r="C148" s="12" t="s">
        <v>25</v>
      </c>
      <c r="D148" s="12">
        <v>145</v>
      </c>
      <c r="E148" s="13">
        <v>2.21</v>
      </c>
      <c r="F148" s="13">
        <v>0.51</v>
      </c>
      <c r="G148" s="15">
        <v>11</v>
      </c>
      <c r="H148" s="18">
        <v>0.47</v>
      </c>
      <c r="I148" s="19">
        <f t="shared" si="4"/>
        <v>1.0851063829787235</v>
      </c>
    </row>
    <row r="149" spans="1:9" x14ac:dyDescent="0.3">
      <c r="A149" s="17">
        <v>46050</v>
      </c>
      <c r="B149" s="12" t="s">
        <v>22</v>
      </c>
      <c r="C149" s="12" t="s">
        <v>25</v>
      </c>
      <c r="D149" s="12">
        <v>146</v>
      </c>
      <c r="E149" s="13">
        <v>2.21</v>
      </c>
      <c r="F149" s="13">
        <v>0.5</v>
      </c>
      <c r="G149" s="15">
        <v>11</v>
      </c>
      <c r="H149" s="18">
        <v>0.47</v>
      </c>
      <c r="I149" s="19">
        <f t="shared" si="4"/>
        <v>1.0638297872340425</v>
      </c>
    </row>
    <row r="150" spans="1:9" x14ac:dyDescent="0.3">
      <c r="A150" s="17">
        <v>46050</v>
      </c>
      <c r="B150" s="12" t="s">
        <v>22</v>
      </c>
      <c r="C150" s="12" t="s">
        <v>25</v>
      </c>
      <c r="D150" s="12">
        <v>147</v>
      </c>
      <c r="E150" s="13">
        <v>2.21</v>
      </c>
      <c r="F150" s="13">
        <v>0.54</v>
      </c>
      <c r="G150" s="15">
        <v>11</v>
      </c>
      <c r="H150" s="18">
        <v>0.47</v>
      </c>
      <c r="I150" s="19">
        <f t="shared" si="4"/>
        <v>1.1489361702127661</v>
      </c>
    </row>
    <row r="151" spans="1:9" x14ac:dyDescent="0.3">
      <c r="A151" s="17">
        <v>46050</v>
      </c>
      <c r="B151" s="12" t="s">
        <v>22</v>
      </c>
      <c r="C151" s="12" t="s">
        <v>25</v>
      </c>
      <c r="D151" s="12">
        <v>148</v>
      </c>
      <c r="E151" s="13">
        <v>2.21</v>
      </c>
      <c r="F151" s="13">
        <v>0.55000000000000004</v>
      </c>
      <c r="G151" s="15">
        <v>11</v>
      </c>
      <c r="H151" s="18">
        <v>0.47</v>
      </c>
      <c r="I151" s="19">
        <f t="shared" si="4"/>
        <v>1.1702127659574471</v>
      </c>
    </row>
    <row r="152" spans="1:9" x14ac:dyDescent="0.3">
      <c r="A152" s="17">
        <v>46050</v>
      </c>
      <c r="B152" s="12" t="s">
        <v>22</v>
      </c>
      <c r="C152" s="12" t="s">
        <v>25</v>
      </c>
      <c r="D152" s="12">
        <v>149</v>
      </c>
      <c r="E152" s="13">
        <v>2.21</v>
      </c>
      <c r="F152" s="13">
        <v>0.54</v>
      </c>
      <c r="G152" s="15">
        <v>11</v>
      </c>
      <c r="H152" s="18">
        <v>0.47</v>
      </c>
      <c r="I152" s="19">
        <f t="shared" si="4"/>
        <v>1.1489361702127661</v>
      </c>
    </row>
    <row r="153" spans="1:9" x14ac:dyDescent="0.3">
      <c r="A153" s="17">
        <v>46050</v>
      </c>
      <c r="B153" s="12" t="s">
        <v>22</v>
      </c>
      <c r="C153" s="12" t="s">
        <v>25</v>
      </c>
      <c r="D153" s="12">
        <v>150</v>
      </c>
      <c r="E153" s="13">
        <v>2.21</v>
      </c>
      <c r="F153" s="13">
        <v>0.53</v>
      </c>
      <c r="G153" s="15">
        <v>11</v>
      </c>
      <c r="H153" s="18">
        <v>0.47</v>
      </c>
      <c r="I153" s="19">
        <f t="shared" si="4"/>
        <v>1.1276595744680853</v>
      </c>
    </row>
    <row r="154" spans="1:9" x14ac:dyDescent="0.3">
      <c r="A154" s="17">
        <v>46050</v>
      </c>
      <c r="B154" s="12" t="s">
        <v>22</v>
      </c>
      <c r="C154" s="12" t="s">
        <v>25</v>
      </c>
      <c r="D154" s="12">
        <v>151</v>
      </c>
      <c r="E154" s="13">
        <v>2.21</v>
      </c>
      <c r="F154" s="13">
        <v>0.53</v>
      </c>
      <c r="G154" s="15">
        <v>11</v>
      </c>
      <c r="H154" s="18">
        <v>0.47</v>
      </c>
      <c r="I154" s="19">
        <f t="shared" si="4"/>
        <v>1.1276595744680853</v>
      </c>
    </row>
    <row r="155" spans="1:9" x14ac:dyDescent="0.3">
      <c r="A155" s="17">
        <v>46050</v>
      </c>
      <c r="B155" s="12" t="s">
        <v>22</v>
      </c>
      <c r="C155" s="12" t="s">
        <v>25</v>
      </c>
      <c r="D155" s="12">
        <v>152</v>
      </c>
      <c r="E155" s="13">
        <v>2.21</v>
      </c>
      <c r="F155" s="13">
        <v>0.53</v>
      </c>
      <c r="G155" s="15">
        <v>11</v>
      </c>
      <c r="H155" s="18">
        <v>0.47</v>
      </c>
      <c r="I155" s="19">
        <f t="shared" si="4"/>
        <v>1.1276595744680853</v>
      </c>
    </row>
    <row r="156" spans="1:9" x14ac:dyDescent="0.3">
      <c r="A156" s="17">
        <v>46050</v>
      </c>
      <c r="B156" s="12" t="s">
        <v>22</v>
      </c>
      <c r="C156" s="12" t="s">
        <v>25</v>
      </c>
      <c r="D156" s="12">
        <v>153</v>
      </c>
      <c r="E156" s="13">
        <v>2.19</v>
      </c>
      <c r="F156" s="13">
        <v>0.53</v>
      </c>
      <c r="G156" s="15">
        <v>11</v>
      </c>
      <c r="H156" s="18">
        <v>0.47</v>
      </c>
      <c r="I156" s="19">
        <f t="shared" si="4"/>
        <v>1.1276595744680853</v>
      </c>
    </row>
    <row r="157" spans="1:9" x14ac:dyDescent="0.3">
      <c r="A157" s="17">
        <v>46050</v>
      </c>
      <c r="B157" s="12" t="s">
        <v>22</v>
      </c>
      <c r="C157" s="12" t="s">
        <v>25</v>
      </c>
      <c r="D157" s="12">
        <v>154</v>
      </c>
      <c r="E157" s="13">
        <v>2.21</v>
      </c>
      <c r="F157" s="13">
        <v>0.51</v>
      </c>
      <c r="G157" s="15">
        <v>11</v>
      </c>
      <c r="H157" s="18">
        <v>0.47</v>
      </c>
      <c r="I157" s="19">
        <f t="shared" si="4"/>
        <v>1.0851063829787235</v>
      </c>
    </row>
    <row r="158" spans="1:9" x14ac:dyDescent="0.3">
      <c r="A158" s="17">
        <v>46050</v>
      </c>
      <c r="B158" s="12" t="s">
        <v>22</v>
      </c>
      <c r="C158" s="12" t="s">
        <v>25</v>
      </c>
      <c r="D158" s="12">
        <v>155</v>
      </c>
      <c r="E158" s="13">
        <v>2.2000000000000002</v>
      </c>
      <c r="F158" s="13">
        <v>0.51</v>
      </c>
      <c r="G158" s="15">
        <v>11</v>
      </c>
      <c r="H158" s="18">
        <v>0.47</v>
      </c>
      <c r="I158" s="19">
        <f t="shared" si="4"/>
        <v>1.0851063829787235</v>
      </c>
    </row>
    <row r="159" spans="1:9" x14ac:dyDescent="0.3">
      <c r="A159" s="17">
        <v>46050</v>
      </c>
      <c r="B159" s="12" t="s">
        <v>22</v>
      </c>
      <c r="C159" s="12" t="s">
        <v>25</v>
      </c>
      <c r="D159" s="12">
        <v>156</v>
      </c>
      <c r="E159" s="13">
        <v>2.2000000000000002</v>
      </c>
      <c r="F159" s="13">
        <v>0.48</v>
      </c>
      <c r="G159" s="15">
        <v>11</v>
      </c>
      <c r="H159" s="18">
        <v>0.47</v>
      </c>
      <c r="I159" s="19">
        <f t="shared" si="4"/>
        <v>1.0212765957446808</v>
      </c>
    </row>
    <row r="160" spans="1:9" x14ac:dyDescent="0.3">
      <c r="A160" s="17">
        <v>46050</v>
      </c>
      <c r="B160" s="12" t="s">
        <v>22</v>
      </c>
      <c r="C160" s="12" t="s">
        <v>25</v>
      </c>
      <c r="D160" s="12">
        <v>157</v>
      </c>
      <c r="E160" s="13">
        <v>2.23</v>
      </c>
      <c r="F160" s="13">
        <v>0.54</v>
      </c>
      <c r="G160" s="15">
        <v>11</v>
      </c>
      <c r="H160" s="18">
        <v>0.47</v>
      </c>
      <c r="I160" s="19">
        <f t="shared" si="4"/>
        <v>1.1489361702127661</v>
      </c>
    </row>
    <row r="161" spans="1:9" x14ac:dyDescent="0.3">
      <c r="A161" s="17">
        <v>46050</v>
      </c>
      <c r="B161" s="12" t="s">
        <v>22</v>
      </c>
      <c r="C161" s="12" t="s">
        <v>25</v>
      </c>
      <c r="D161" s="12">
        <v>158</v>
      </c>
      <c r="E161" s="13">
        <v>2.21</v>
      </c>
      <c r="F161" s="13">
        <v>0.47</v>
      </c>
      <c r="G161" s="15">
        <v>11</v>
      </c>
      <c r="H161" s="18">
        <v>0.47</v>
      </c>
      <c r="I161" s="19">
        <f t="shared" si="4"/>
        <v>1</v>
      </c>
    </row>
    <row r="162" spans="1:9" x14ac:dyDescent="0.3">
      <c r="A162" s="17">
        <v>46050</v>
      </c>
      <c r="B162" s="12" t="s">
        <v>22</v>
      </c>
      <c r="C162" s="12" t="s">
        <v>25</v>
      </c>
      <c r="D162" s="12">
        <v>159</v>
      </c>
      <c r="E162" s="13">
        <v>2.21</v>
      </c>
      <c r="F162" s="13">
        <v>0.49</v>
      </c>
      <c r="G162" s="15">
        <v>11</v>
      </c>
      <c r="H162" s="18">
        <v>0.47</v>
      </c>
      <c r="I162" s="19">
        <f t="shared" si="4"/>
        <v>1.0425531914893618</v>
      </c>
    </row>
    <row r="163" spans="1:9" x14ac:dyDescent="0.3">
      <c r="A163" s="17">
        <v>46050</v>
      </c>
      <c r="B163" s="12" t="s">
        <v>22</v>
      </c>
      <c r="C163" s="12" t="s">
        <v>25</v>
      </c>
      <c r="D163" s="12">
        <v>160</v>
      </c>
      <c r="E163" s="13">
        <v>2.21</v>
      </c>
      <c r="F163" s="13">
        <v>0.49</v>
      </c>
      <c r="G163" s="15">
        <v>11</v>
      </c>
      <c r="H163" s="18">
        <v>0.47</v>
      </c>
      <c r="I163" s="19">
        <f t="shared" si="4"/>
        <v>1.0425531914893618</v>
      </c>
    </row>
    <row r="164" spans="1:9" x14ac:dyDescent="0.3">
      <c r="A164" s="17">
        <v>46050</v>
      </c>
      <c r="B164" s="12" t="s">
        <v>22</v>
      </c>
      <c r="C164" s="12" t="s">
        <v>25</v>
      </c>
      <c r="D164" s="12">
        <v>161</v>
      </c>
      <c r="E164" s="13">
        <v>2.21</v>
      </c>
      <c r="F164" s="13">
        <v>0.52</v>
      </c>
      <c r="G164" s="15">
        <v>11</v>
      </c>
      <c r="H164" s="18">
        <v>0.47</v>
      </c>
      <c r="I164" s="19">
        <f t="shared" ref="I164:I183" si="5">F164/H164</f>
        <v>1.1063829787234043</v>
      </c>
    </row>
    <row r="165" spans="1:9" x14ac:dyDescent="0.3">
      <c r="A165" s="17">
        <v>46050</v>
      </c>
      <c r="B165" s="12" t="s">
        <v>22</v>
      </c>
      <c r="C165" s="12" t="s">
        <v>25</v>
      </c>
      <c r="D165" s="12">
        <v>162</v>
      </c>
      <c r="E165" s="18">
        <v>2.21</v>
      </c>
      <c r="F165" s="18">
        <v>0.51</v>
      </c>
      <c r="G165" s="15">
        <v>11</v>
      </c>
      <c r="H165" s="18">
        <v>0.47</v>
      </c>
      <c r="I165" s="19">
        <f t="shared" si="5"/>
        <v>1.0851063829787235</v>
      </c>
    </row>
    <row r="166" spans="1:9" x14ac:dyDescent="0.3">
      <c r="A166" s="17">
        <v>46050</v>
      </c>
      <c r="B166" s="12" t="s">
        <v>22</v>
      </c>
      <c r="C166" s="12" t="s">
        <v>25</v>
      </c>
      <c r="D166" s="12">
        <v>163</v>
      </c>
      <c r="E166" s="18">
        <v>2.2000000000000002</v>
      </c>
      <c r="F166" s="18">
        <v>0.55000000000000004</v>
      </c>
      <c r="G166" s="15">
        <v>11</v>
      </c>
      <c r="H166" s="18">
        <v>0.47</v>
      </c>
      <c r="I166" s="19">
        <f t="shared" si="5"/>
        <v>1.1702127659574471</v>
      </c>
    </row>
    <row r="167" spans="1:9" x14ac:dyDescent="0.3">
      <c r="A167" s="17">
        <v>46050</v>
      </c>
      <c r="B167" s="12" t="s">
        <v>22</v>
      </c>
      <c r="C167" s="12" t="s">
        <v>25</v>
      </c>
      <c r="D167" s="12">
        <v>164</v>
      </c>
      <c r="E167" s="18">
        <v>2.23</v>
      </c>
      <c r="F167" s="18">
        <v>0.47</v>
      </c>
      <c r="G167" s="15">
        <v>11</v>
      </c>
      <c r="H167" s="18">
        <v>0.47</v>
      </c>
      <c r="I167" s="19">
        <f t="shared" si="5"/>
        <v>1</v>
      </c>
    </row>
    <row r="168" spans="1:9" x14ac:dyDescent="0.3">
      <c r="A168" s="17">
        <v>46050</v>
      </c>
      <c r="B168" s="12" t="s">
        <v>22</v>
      </c>
      <c r="C168" s="12" t="s">
        <v>25</v>
      </c>
      <c r="D168" s="12">
        <v>165</v>
      </c>
      <c r="E168" s="18">
        <v>2.21</v>
      </c>
      <c r="F168" s="18">
        <v>0.56999999999999995</v>
      </c>
      <c r="G168" s="15">
        <v>11</v>
      </c>
      <c r="H168" s="18">
        <v>0.47</v>
      </c>
      <c r="I168" s="19">
        <f t="shared" si="5"/>
        <v>1.2127659574468084</v>
      </c>
    </row>
    <row r="169" spans="1:9" x14ac:dyDescent="0.3">
      <c r="A169" s="17">
        <v>46050</v>
      </c>
      <c r="B169" s="12" t="s">
        <v>22</v>
      </c>
      <c r="C169" s="12" t="s">
        <v>25</v>
      </c>
      <c r="D169" s="12">
        <v>166</v>
      </c>
      <c r="E169" s="18">
        <v>2.21</v>
      </c>
      <c r="F169" s="18">
        <v>0.5</v>
      </c>
      <c r="G169" s="15">
        <v>11</v>
      </c>
      <c r="H169" s="18">
        <v>0.47</v>
      </c>
      <c r="I169" s="19">
        <f t="shared" si="5"/>
        <v>1.0638297872340425</v>
      </c>
    </row>
    <row r="170" spans="1:9" x14ac:dyDescent="0.3">
      <c r="A170" s="17">
        <v>46050</v>
      </c>
      <c r="B170" s="12" t="s">
        <v>22</v>
      </c>
      <c r="C170" s="12" t="s">
        <v>25</v>
      </c>
      <c r="D170" s="12">
        <v>167</v>
      </c>
      <c r="E170" s="18">
        <v>2.21</v>
      </c>
      <c r="F170" s="18">
        <v>0.54</v>
      </c>
      <c r="G170" s="15">
        <v>11</v>
      </c>
      <c r="H170" s="18">
        <v>0.47</v>
      </c>
      <c r="I170" s="19">
        <f t="shared" si="5"/>
        <v>1.1489361702127661</v>
      </c>
    </row>
    <row r="171" spans="1:9" x14ac:dyDescent="0.3">
      <c r="A171" s="17">
        <v>46050</v>
      </c>
      <c r="B171" s="12" t="s">
        <v>22</v>
      </c>
      <c r="C171" s="12" t="s">
        <v>25</v>
      </c>
      <c r="D171" s="12">
        <v>168</v>
      </c>
      <c r="E171" s="18">
        <v>2.2000000000000002</v>
      </c>
      <c r="F171" s="18">
        <v>0.47</v>
      </c>
      <c r="G171" s="15">
        <v>11</v>
      </c>
      <c r="H171" s="18">
        <v>0.47</v>
      </c>
      <c r="I171" s="19">
        <f t="shared" si="5"/>
        <v>1</v>
      </c>
    </row>
    <row r="172" spans="1:9" x14ac:dyDescent="0.3">
      <c r="A172" s="17">
        <v>46050</v>
      </c>
      <c r="B172" s="12" t="s">
        <v>22</v>
      </c>
      <c r="C172" s="12" t="s">
        <v>25</v>
      </c>
      <c r="D172" s="12">
        <v>169</v>
      </c>
      <c r="E172" s="18">
        <v>2.2200000000000002</v>
      </c>
      <c r="F172" s="18">
        <v>0.49</v>
      </c>
      <c r="G172" s="15">
        <v>11</v>
      </c>
      <c r="H172" s="18">
        <v>0.47</v>
      </c>
      <c r="I172" s="19">
        <f t="shared" si="5"/>
        <v>1.0425531914893618</v>
      </c>
    </row>
    <row r="173" spans="1:9" x14ac:dyDescent="0.3">
      <c r="A173" s="17">
        <v>46050</v>
      </c>
      <c r="B173" s="12" t="s">
        <v>22</v>
      </c>
      <c r="C173" s="12" t="s">
        <v>25</v>
      </c>
      <c r="D173" s="12">
        <v>170</v>
      </c>
      <c r="E173" s="18">
        <v>2.2000000000000002</v>
      </c>
      <c r="F173" s="18">
        <v>0.56999999999999995</v>
      </c>
      <c r="G173" s="15">
        <v>11</v>
      </c>
      <c r="H173" s="18">
        <v>0.47</v>
      </c>
      <c r="I173" s="19">
        <f t="shared" si="5"/>
        <v>1.2127659574468084</v>
      </c>
    </row>
    <row r="174" spans="1:9" x14ac:dyDescent="0.3">
      <c r="A174" s="17">
        <v>46050</v>
      </c>
      <c r="B174" s="12" t="s">
        <v>22</v>
      </c>
      <c r="C174" s="12" t="s">
        <v>25</v>
      </c>
      <c r="D174" s="12">
        <v>171</v>
      </c>
      <c r="E174" s="18">
        <v>2.21</v>
      </c>
      <c r="F174" s="18">
        <v>0.69</v>
      </c>
      <c r="G174" s="15">
        <v>11</v>
      </c>
      <c r="H174" s="18">
        <v>0.47</v>
      </c>
      <c r="I174" s="19">
        <f t="shared" si="5"/>
        <v>1.4680851063829787</v>
      </c>
    </row>
    <row r="175" spans="1:9" x14ac:dyDescent="0.3">
      <c r="A175" s="17">
        <v>46050</v>
      </c>
      <c r="B175" s="12" t="s">
        <v>22</v>
      </c>
      <c r="C175" s="12" t="s">
        <v>25</v>
      </c>
      <c r="D175" s="12">
        <v>172</v>
      </c>
      <c r="E175" s="18">
        <v>2.21</v>
      </c>
      <c r="F175" s="18">
        <v>0.5</v>
      </c>
      <c r="G175" s="15">
        <v>11</v>
      </c>
      <c r="H175" s="18">
        <v>0.47</v>
      </c>
      <c r="I175" s="19">
        <f t="shared" si="5"/>
        <v>1.0638297872340425</v>
      </c>
    </row>
    <row r="176" spans="1:9" x14ac:dyDescent="0.3">
      <c r="A176" s="17">
        <v>46050</v>
      </c>
      <c r="B176" s="12" t="s">
        <v>22</v>
      </c>
      <c r="C176" s="12" t="s">
        <v>25</v>
      </c>
      <c r="D176" s="12">
        <v>173</v>
      </c>
      <c r="E176" s="18">
        <v>2.21</v>
      </c>
      <c r="F176" s="18">
        <v>0.48</v>
      </c>
      <c r="G176" s="15">
        <v>11</v>
      </c>
      <c r="H176" s="18">
        <v>0.47</v>
      </c>
      <c r="I176" s="19">
        <f t="shared" si="5"/>
        <v>1.0212765957446808</v>
      </c>
    </row>
    <row r="177" spans="1:9" x14ac:dyDescent="0.3">
      <c r="A177" s="17">
        <v>46050</v>
      </c>
      <c r="B177" s="12" t="s">
        <v>22</v>
      </c>
      <c r="C177" s="12" t="s">
        <v>25</v>
      </c>
      <c r="D177" s="12">
        <v>174</v>
      </c>
      <c r="E177" s="18">
        <v>2.21</v>
      </c>
      <c r="F177" s="18">
        <v>0.48</v>
      </c>
      <c r="G177" s="15">
        <v>11</v>
      </c>
      <c r="H177" s="18">
        <v>0.47</v>
      </c>
      <c r="I177" s="19">
        <f t="shared" si="5"/>
        <v>1.0212765957446808</v>
      </c>
    </row>
    <row r="178" spans="1:9" x14ac:dyDescent="0.3">
      <c r="A178" s="17">
        <v>46050</v>
      </c>
      <c r="B178" s="12" t="s">
        <v>22</v>
      </c>
      <c r="C178" s="12" t="s">
        <v>25</v>
      </c>
      <c r="D178" s="12">
        <v>175</v>
      </c>
      <c r="E178" s="18">
        <v>2.21</v>
      </c>
      <c r="F178" s="18">
        <v>0.47</v>
      </c>
      <c r="G178" s="15">
        <v>11</v>
      </c>
      <c r="H178" s="18">
        <v>0.47</v>
      </c>
      <c r="I178" s="19">
        <f t="shared" si="5"/>
        <v>1</v>
      </c>
    </row>
    <row r="179" spans="1:9" x14ac:dyDescent="0.3">
      <c r="A179" s="17">
        <v>46050</v>
      </c>
      <c r="B179" s="12" t="s">
        <v>22</v>
      </c>
      <c r="C179" s="12" t="s">
        <v>25</v>
      </c>
      <c r="D179" s="12">
        <v>176</v>
      </c>
      <c r="E179" s="18">
        <v>2.2200000000000002</v>
      </c>
      <c r="F179" s="18">
        <v>0.52</v>
      </c>
      <c r="G179" s="15">
        <v>11</v>
      </c>
      <c r="H179" s="18">
        <v>0.47</v>
      </c>
      <c r="I179" s="19">
        <f t="shared" si="5"/>
        <v>1.1063829787234043</v>
      </c>
    </row>
    <row r="180" spans="1:9" x14ac:dyDescent="0.3">
      <c r="A180" s="17">
        <v>46050</v>
      </c>
      <c r="B180" s="12" t="s">
        <v>22</v>
      </c>
      <c r="C180" s="12" t="s">
        <v>25</v>
      </c>
      <c r="D180" s="12">
        <v>177</v>
      </c>
      <c r="E180" s="18">
        <v>2.21</v>
      </c>
      <c r="F180" s="18">
        <v>0.56000000000000005</v>
      </c>
      <c r="G180" s="15">
        <v>11</v>
      </c>
      <c r="H180" s="18">
        <v>0.47</v>
      </c>
      <c r="I180" s="19">
        <f t="shared" si="5"/>
        <v>1.1914893617021278</v>
      </c>
    </row>
    <row r="181" spans="1:9" x14ac:dyDescent="0.3">
      <c r="A181" s="17">
        <v>46050</v>
      </c>
      <c r="B181" s="12" t="s">
        <v>22</v>
      </c>
      <c r="C181" s="12" t="s">
        <v>25</v>
      </c>
      <c r="D181" s="12">
        <v>178</v>
      </c>
      <c r="E181" s="18">
        <v>2.2000000000000002</v>
      </c>
      <c r="F181" s="18">
        <v>0.51</v>
      </c>
      <c r="G181" s="15">
        <v>11</v>
      </c>
      <c r="H181" s="18">
        <v>0.47</v>
      </c>
      <c r="I181" s="19">
        <f t="shared" si="5"/>
        <v>1.0851063829787235</v>
      </c>
    </row>
    <row r="182" spans="1:9" x14ac:dyDescent="0.3">
      <c r="A182" s="17">
        <v>46050</v>
      </c>
      <c r="B182" s="12" t="s">
        <v>22</v>
      </c>
      <c r="C182" s="12" t="s">
        <v>25</v>
      </c>
      <c r="D182" s="12">
        <v>179</v>
      </c>
      <c r="E182" s="18">
        <v>2.2000000000000002</v>
      </c>
      <c r="F182" s="18">
        <v>0.67</v>
      </c>
      <c r="G182" s="15">
        <v>11</v>
      </c>
      <c r="H182" s="18">
        <v>0.47</v>
      </c>
      <c r="I182" s="19">
        <f t="shared" si="5"/>
        <v>1.4255319148936172</v>
      </c>
    </row>
    <row r="183" spans="1:9" x14ac:dyDescent="0.3">
      <c r="A183" s="17">
        <v>46050</v>
      </c>
      <c r="B183" s="12" t="s">
        <v>22</v>
      </c>
      <c r="C183" s="12" t="s">
        <v>25</v>
      </c>
      <c r="D183" s="12">
        <v>180</v>
      </c>
      <c r="E183" s="18">
        <v>2.21</v>
      </c>
      <c r="F183" s="18">
        <v>0.46</v>
      </c>
      <c r="G183" s="15">
        <v>11</v>
      </c>
      <c r="H183" s="18">
        <v>0.47</v>
      </c>
      <c r="I183" s="19">
        <f t="shared" si="5"/>
        <v>0.97872340425531923</v>
      </c>
    </row>
    <row r="184" spans="1:9" x14ac:dyDescent="0.3">
      <c r="A184" s="58" t="s">
        <v>18</v>
      </c>
      <c r="B184" s="59"/>
      <c r="C184" s="59"/>
      <c r="D184" s="20"/>
      <c r="E184" s="21">
        <f>AVERAGE(E4:E183)</f>
        <v>2.2112777777777741</v>
      </c>
      <c r="F184" s="18">
        <f>AVERAGE(F4:F183)</f>
        <v>0.50750000000000017</v>
      </c>
      <c r="G184" s="22"/>
      <c r="H184" s="23"/>
      <c r="I184" s="24">
        <f>AVERAGE(I4:I183)</f>
        <v>1.0797872340425536</v>
      </c>
    </row>
    <row r="185" spans="1:9" x14ac:dyDescent="0.3">
      <c r="A185" s="58" t="s">
        <v>19</v>
      </c>
      <c r="B185" s="59"/>
      <c r="C185" s="59"/>
      <c r="D185" s="20"/>
      <c r="E185" s="21">
        <f>MAX(E4:E183)</f>
        <v>2.2400000000000002</v>
      </c>
      <c r="F185" s="18">
        <f>MAX(F4:F183)</f>
        <v>0.69</v>
      </c>
      <c r="G185" s="22"/>
      <c r="H185" s="23"/>
      <c r="I185" s="24">
        <f>MAX(I4:I183)</f>
        <v>1.4680851063829787</v>
      </c>
    </row>
    <row r="186" spans="1:9" x14ac:dyDescent="0.3">
      <c r="A186" s="58" t="s">
        <v>20</v>
      </c>
      <c r="B186" s="59"/>
      <c r="C186" s="59"/>
      <c r="D186" s="20"/>
      <c r="E186" s="21">
        <f>MIN(E4:E183)</f>
        <v>2.19</v>
      </c>
      <c r="F186" s="18">
        <f>MIN(F4:F183)</f>
        <v>0.44</v>
      </c>
      <c r="G186" s="22"/>
      <c r="H186" s="23"/>
      <c r="I186" s="24">
        <f>MIN(I4:I183)</f>
        <v>0.93617021276595747</v>
      </c>
    </row>
    <row r="187" spans="1:9" ht="159" customHeight="1" x14ac:dyDescent="0.3">
      <c r="A187" s="6" t="s">
        <v>15</v>
      </c>
      <c r="B187" s="60" t="s">
        <v>49</v>
      </c>
      <c r="C187" s="61"/>
      <c r="D187" s="61"/>
      <c r="E187" s="62"/>
      <c r="F187" s="5" t="s">
        <v>16</v>
      </c>
      <c r="G187" s="63"/>
      <c r="H187" s="63"/>
      <c r="I187" s="64"/>
    </row>
    <row r="188" spans="1:9" ht="172.15" customHeight="1" x14ac:dyDescent="0.3">
      <c r="A188" s="5" t="s">
        <v>10</v>
      </c>
      <c r="B188" s="51"/>
      <c r="C188" s="52"/>
      <c r="D188" s="52"/>
      <c r="E188" s="53"/>
      <c r="F188" s="5" t="s">
        <v>11</v>
      </c>
      <c r="G188" s="54"/>
      <c r="H188" s="54"/>
      <c r="I188" s="55"/>
    </row>
    <row r="189" spans="1:9" s="4" customFormat="1" ht="32.450000000000003" customHeight="1" x14ac:dyDescent="0.3">
      <c r="A189"/>
      <c r="B189"/>
      <c r="C189"/>
      <c r="D189"/>
      <c r="E189"/>
      <c r="F189"/>
      <c r="G189"/>
      <c r="H189"/>
      <c r="I189"/>
    </row>
    <row r="190" spans="1:9" s="4" customFormat="1" ht="31.15" customHeight="1" x14ac:dyDescent="0.3">
      <c r="A190"/>
      <c r="B190"/>
      <c r="C190"/>
      <c r="D190"/>
      <c r="E190"/>
      <c r="F190"/>
      <c r="G190"/>
      <c r="H190"/>
      <c r="I190"/>
    </row>
    <row r="191" spans="1:9" s="4" customFormat="1" ht="32.450000000000003" customHeight="1" x14ac:dyDescent="0.3">
      <c r="A191"/>
      <c r="B191"/>
      <c r="C191"/>
      <c r="D191"/>
      <c r="E191"/>
      <c r="F191"/>
      <c r="G191"/>
      <c r="H191"/>
      <c r="I191"/>
    </row>
    <row r="192" spans="1:9" s="4" customFormat="1" ht="30.6" customHeight="1" x14ac:dyDescent="0.3">
      <c r="A192"/>
      <c r="B192"/>
      <c r="C192"/>
      <c r="D192"/>
      <c r="E192"/>
      <c r="F192"/>
      <c r="G192"/>
      <c r="H192"/>
      <c r="I192"/>
    </row>
    <row r="193" spans="1:9" s="4" customFormat="1" ht="28.9" customHeight="1" x14ac:dyDescent="0.3">
      <c r="A193"/>
      <c r="B193"/>
      <c r="C193"/>
      <c r="D193"/>
      <c r="E193"/>
      <c r="F193"/>
      <c r="G193"/>
      <c r="H193"/>
      <c r="I193"/>
    </row>
    <row r="194" spans="1:9" s="4" customFormat="1" ht="34.15" customHeight="1" x14ac:dyDescent="0.3">
      <c r="A194"/>
      <c r="B194"/>
      <c r="C194"/>
      <c r="D194"/>
      <c r="E194"/>
      <c r="F194"/>
      <c r="G194"/>
      <c r="H194"/>
      <c r="I194"/>
    </row>
    <row r="195" spans="1:9" s="4" customFormat="1" ht="34.15" customHeight="1" x14ac:dyDescent="0.3">
      <c r="A195"/>
      <c r="B195"/>
      <c r="C195"/>
      <c r="D195"/>
      <c r="E195"/>
      <c r="F195"/>
      <c r="G195"/>
      <c r="H195"/>
      <c r="I195"/>
    </row>
    <row r="196" spans="1:9" s="4" customFormat="1" ht="36" customHeight="1" x14ac:dyDescent="0.3">
      <c r="A196"/>
      <c r="B196"/>
      <c r="C196"/>
      <c r="D196"/>
      <c r="E196"/>
      <c r="F196"/>
      <c r="G196"/>
      <c r="H196"/>
      <c r="I196"/>
    </row>
    <row r="197" spans="1:9" s="4" customFormat="1" ht="126.6" customHeight="1" x14ac:dyDescent="0.3">
      <c r="A197"/>
      <c r="B197"/>
      <c r="C197"/>
      <c r="D197"/>
      <c r="E197"/>
      <c r="F197"/>
      <c r="G197"/>
      <c r="H197"/>
      <c r="I197"/>
    </row>
  </sheetData>
  <autoFilter ref="A3:I183"/>
  <mergeCells count="8">
    <mergeCell ref="B188:E188"/>
    <mergeCell ref="G188:I188"/>
    <mergeCell ref="D2:E2"/>
    <mergeCell ref="A184:C184"/>
    <mergeCell ref="A185:C185"/>
    <mergeCell ref="A186:C186"/>
    <mergeCell ref="B187:E187"/>
    <mergeCell ref="G187:I18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"/>
  <sheetViews>
    <sheetView topLeftCell="A179" zoomScale="85" zoomScaleNormal="85" workbookViewId="0">
      <selection activeCell="L188" sqref="L188"/>
    </sheetView>
  </sheetViews>
  <sheetFormatPr defaultRowHeight="16.5" x14ac:dyDescent="0.3"/>
  <cols>
    <col min="1" max="1" width="14.875" customWidth="1"/>
    <col min="2" max="2" width="15.25" customWidth="1"/>
    <col min="3" max="3" width="19.875" bestFit="1" customWidth="1"/>
    <col min="5" max="5" width="12" style="1" bestFit="1" customWidth="1"/>
    <col min="6" max="6" width="17.5" style="2" bestFit="1" customWidth="1"/>
    <col min="7" max="7" width="11.125" style="3" customWidth="1"/>
    <col min="8" max="8" width="17" style="1" customWidth="1"/>
    <col min="9" max="9" width="13.75" customWidth="1"/>
  </cols>
  <sheetData>
    <row r="1" spans="1:9" ht="17.25" thickBot="1" x14ac:dyDescent="0.35"/>
    <row r="2" spans="1:9" ht="47.45" customHeight="1" thickBot="1" x14ac:dyDescent="0.35">
      <c r="A2" s="7" t="s">
        <v>0</v>
      </c>
      <c r="B2" s="7" t="s">
        <v>23</v>
      </c>
      <c r="C2" s="7" t="s">
        <v>1</v>
      </c>
      <c r="D2" s="56" t="s">
        <v>24</v>
      </c>
      <c r="E2" s="57"/>
      <c r="F2" s="9" t="s">
        <v>13</v>
      </c>
      <c r="G2" s="10" t="s">
        <v>21</v>
      </c>
      <c r="H2" s="11" t="s">
        <v>14</v>
      </c>
      <c r="I2" s="9">
        <v>180</v>
      </c>
    </row>
    <row r="3" spans="1:9" x14ac:dyDescent="0.3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3">
      <c r="A4" s="17">
        <v>46050</v>
      </c>
      <c r="B4" s="12" t="s">
        <v>22</v>
      </c>
      <c r="C4" s="12" t="s">
        <v>26</v>
      </c>
      <c r="D4" s="12">
        <v>1</v>
      </c>
      <c r="E4" s="13">
        <v>2.2000000000000002</v>
      </c>
      <c r="F4" s="13">
        <v>0.46</v>
      </c>
      <c r="G4" s="15">
        <v>8</v>
      </c>
      <c r="H4" s="18">
        <v>0.37</v>
      </c>
      <c r="I4" s="19">
        <f t="shared" ref="I4:I35" si="0">F4/H4</f>
        <v>1.2432432432432432</v>
      </c>
    </row>
    <row r="5" spans="1:9" x14ac:dyDescent="0.3">
      <c r="A5" s="17">
        <v>46050</v>
      </c>
      <c r="B5" s="12" t="s">
        <v>22</v>
      </c>
      <c r="C5" s="12" t="s">
        <v>26</v>
      </c>
      <c r="D5" s="12">
        <v>2</v>
      </c>
      <c r="E5" s="13">
        <v>2.2000000000000002</v>
      </c>
      <c r="F5" s="13">
        <v>0.55000000000000004</v>
      </c>
      <c r="G5" s="15">
        <v>8</v>
      </c>
      <c r="H5" s="18">
        <v>0.37</v>
      </c>
      <c r="I5" s="19">
        <f t="shared" si="0"/>
        <v>1.4864864864864866</v>
      </c>
    </row>
    <row r="6" spans="1:9" x14ac:dyDescent="0.3">
      <c r="A6" s="17">
        <v>46050</v>
      </c>
      <c r="B6" s="12" t="s">
        <v>22</v>
      </c>
      <c r="C6" s="12" t="s">
        <v>26</v>
      </c>
      <c r="D6" s="12">
        <v>3</v>
      </c>
      <c r="E6" s="13">
        <v>2.21</v>
      </c>
      <c r="F6" s="13">
        <v>0.47</v>
      </c>
      <c r="G6" s="15">
        <v>8</v>
      </c>
      <c r="H6" s="18">
        <v>0.37</v>
      </c>
      <c r="I6" s="19">
        <f t="shared" si="0"/>
        <v>1.2702702702702702</v>
      </c>
    </row>
    <row r="7" spans="1:9" x14ac:dyDescent="0.3">
      <c r="A7" s="17">
        <v>46050</v>
      </c>
      <c r="B7" s="12" t="s">
        <v>22</v>
      </c>
      <c r="C7" s="12" t="s">
        <v>26</v>
      </c>
      <c r="D7" s="12">
        <v>4</v>
      </c>
      <c r="E7" s="13">
        <v>2.2000000000000002</v>
      </c>
      <c r="F7" s="13">
        <v>0.47</v>
      </c>
      <c r="G7" s="15">
        <v>8</v>
      </c>
      <c r="H7" s="18">
        <v>0.37</v>
      </c>
      <c r="I7" s="19">
        <f t="shared" si="0"/>
        <v>1.2702702702702702</v>
      </c>
    </row>
    <row r="8" spans="1:9" x14ac:dyDescent="0.3">
      <c r="A8" s="17">
        <v>46050</v>
      </c>
      <c r="B8" s="12" t="s">
        <v>22</v>
      </c>
      <c r="C8" s="12" t="s">
        <v>26</v>
      </c>
      <c r="D8" s="12">
        <v>5</v>
      </c>
      <c r="E8" s="13">
        <v>2.21</v>
      </c>
      <c r="F8" s="13">
        <v>0.5</v>
      </c>
      <c r="G8" s="15">
        <v>8</v>
      </c>
      <c r="H8" s="18">
        <v>0.37</v>
      </c>
      <c r="I8" s="19">
        <f t="shared" si="0"/>
        <v>1.3513513513513513</v>
      </c>
    </row>
    <row r="9" spans="1:9" x14ac:dyDescent="0.3">
      <c r="A9" s="17">
        <v>46050</v>
      </c>
      <c r="B9" s="12" t="s">
        <v>22</v>
      </c>
      <c r="C9" s="12" t="s">
        <v>26</v>
      </c>
      <c r="D9" s="12">
        <v>6</v>
      </c>
      <c r="E9" s="13">
        <v>2.2200000000000002</v>
      </c>
      <c r="F9" s="13">
        <v>0.56000000000000005</v>
      </c>
      <c r="G9" s="15">
        <v>8</v>
      </c>
      <c r="H9" s="18">
        <v>0.37</v>
      </c>
      <c r="I9" s="19">
        <f t="shared" si="0"/>
        <v>1.5135135135135136</v>
      </c>
    </row>
    <row r="10" spans="1:9" x14ac:dyDescent="0.3">
      <c r="A10" s="17">
        <v>46050</v>
      </c>
      <c r="B10" s="12" t="s">
        <v>22</v>
      </c>
      <c r="C10" s="12" t="s">
        <v>26</v>
      </c>
      <c r="D10" s="12">
        <v>7</v>
      </c>
      <c r="E10" s="13">
        <v>2.21</v>
      </c>
      <c r="F10" s="13">
        <v>0.57999999999999996</v>
      </c>
      <c r="G10" s="15">
        <v>8</v>
      </c>
      <c r="H10" s="18">
        <v>0.37</v>
      </c>
      <c r="I10" s="19">
        <f t="shared" si="0"/>
        <v>1.5675675675675675</v>
      </c>
    </row>
    <row r="11" spans="1:9" x14ac:dyDescent="0.3">
      <c r="A11" s="17">
        <v>46050</v>
      </c>
      <c r="B11" s="12" t="s">
        <v>22</v>
      </c>
      <c r="C11" s="12" t="s">
        <v>26</v>
      </c>
      <c r="D11" s="12">
        <v>8</v>
      </c>
      <c r="E11" s="13">
        <v>2.21</v>
      </c>
      <c r="F11" s="13">
        <v>0.78</v>
      </c>
      <c r="G11" s="15">
        <v>8</v>
      </c>
      <c r="H11" s="18">
        <v>0.37</v>
      </c>
      <c r="I11" s="19">
        <f t="shared" si="0"/>
        <v>2.1081081081081083</v>
      </c>
    </row>
    <row r="12" spans="1:9" x14ac:dyDescent="0.3">
      <c r="A12" s="17">
        <v>46050</v>
      </c>
      <c r="B12" s="12" t="s">
        <v>22</v>
      </c>
      <c r="C12" s="12" t="s">
        <v>26</v>
      </c>
      <c r="D12" s="12">
        <v>9</v>
      </c>
      <c r="E12" s="13">
        <v>2.21</v>
      </c>
      <c r="F12" s="13">
        <v>0.61</v>
      </c>
      <c r="G12" s="15">
        <v>8</v>
      </c>
      <c r="H12" s="18">
        <v>0.37</v>
      </c>
      <c r="I12" s="19">
        <f t="shared" si="0"/>
        <v>1.6486486486486487</v>
      </c>
    </row>
    <row r="13" spans="1:9" x14ac:dyDescent="0.3">
      <c r="A13" s="17">
        <v>46050</v>
      </c>
      <c r="B13" s="12" t="s">
        <v>22</v>
      </c>
      <c r="C13" s="12" t="s">
        <v>26</v>
      </c>
      <c r="D13" s="12">
        <v>10</v>
      </c>
      <c r="E13" s="13">
        <v>2.21</v>
      </c>
      <c r="F13" s="13">
        <v>0.59</v>
      </c>
      <c r="G13" s="15">
        <v>8</v>
      </c>
      <c r="H13" s="18">
        <v>0.37</v>
      </c>
      <c r="I13" s="19">
        <f t="shared" si="0"/>
        <v>1.5945945945945945</v>
      </c>
    </row>
    <row r="14" spans="1:9" x14ac:dyDescent="0.3">
      <c r="A14" s="17">
        <v>46050</v>
      </c>
      <c r="B14" s="12" t="s">
        <v>22</v>
      </c>
      <c r="C14" s="12" t="s">
        <v>26</v>
      </c>
      <c r="D14" s="12">
        <v>11</v>
      </c>
      <c r="E14" s="13">
        <v>2.21</v>
      </c>
      <c r="F14" s="13">
        <v>0.48</v>
      </c>
      <c r="G14" s="15">
        <v>8</v>
      </c>
      <c r="H14" s="18">
        <v>0.37</v>
      </c>
      <c r="I14" s="19">
        <f t="shared" si="0"/>
        <v>1.2972972972972974</v>
      </c>
    </row>
    <row r="15" spans="1:9" x14ac:dyDescent="0.3">
      <c r="A15" s="17">
        <v>46050</v>
      </c>
      <c r="B15" s="12" t="s">
        <v>22</v>
      </c>
      <c r="C15" s="12" t="s">
        <v>26</v>
      </c>
      <c r="D15" s="12">
        <v>12</v>
      </c>
      <c r="E15" s="13">
        <v>2.2000000000000002</v>
      </c>
      <c r="F15" s="13">
        <v>0.53</v>
      </c>
      <c r="G15" s="15">
        <v>8</v>
      </c>
      <c r="H15" s="18">
        <v>0.37</v>
      </c>
      <c r="I15" s="19">
        <f t="shared" si="0"/>
        <v>1.4324324324324325</v>
      </c>
    </row>
    <row r="16" spans="1:9" x14ac:dyDescent="0.3">
      <c r="A16" s="17">
        <v>46050</v>
      </c>
      <c r="B16" s="12" t="s">
        <v>22</v>
      </c>
      <c r="C16" s="12" t="s">
        <v>26</v>
      </c>
      <c r="D16" s="12">
        <v>13</v>
      </c>
      <c r="E16" s="13">
        <v>2.2000000000000002</v>
      </c>
      <c r="F16" s="13">
        <v>0.46</v>
      </c>
      <c r="G16" s="15">
        <v>8</v>
      </c>
      <c r="H16" s="18">
        <v>0.37</v>
      </c>
      <c r="I16" s="19">
        <f t="shared" si="0"/>
        <v>1.2432432432432432</v>
      </c>
    </row>
    <row r="17" spans="1:9" x14ac:dyDescent="0.3">
      <c r="A17" s="17">
        <v>46050</v>
      </c>
      <c r="B17" s="12" t="s">
        <v>22</v>
      </c>
      <c r="C17" s="12" t="s">
        <v>26</v>
      </c>
      <c r="D17" s="12">
        <v>14</v>
      </c>
      <c r="E17" s="13">
        <v>2.2000000000000002</v>
      </c>
      <c r="F17" s="13">
        <v>0.54</v>
      </c>
      <c r="G17" s="15">
        <v>8</v>
      </c>
      <c r="H17" s="18">
        <v>0.37</v>
      </c>
      <c r="I17" s="19">
        <f t="shared" si="0"/>
        <v>1.4594594594594597</v>
      </c>
    </row>
    <row r="18" spans="1:9" x14ac:dyDescent="0.3">
      <c r="A18" s="17">
        <v>46050</v>
      </c>
      <c r="B18" s="12" t="s">
        <v>22</v>
      </c>
      <c r="C18" s="12" t="s">
        <v>26</v>
      </c>
      <c r="D18" s="12">
        <v>15</v>
      </c>
      <c r="E18" s="13">
        <v>2.2000000000000002</v>
      </c>
      <c r="F18" s="13">
        <v>0.56999999999999995</v>
      </c>
      <c r="G18" s="15">
        <v>8</v>
      </c>
      <c r="H18" s="18">
        <v>0.37</v>
      </c>
      <c r="I18" s="19">
        <f t="shared" si="0"/>
        <v>1.5405405405405403</v>
      </c>
    </row>
    <row r="19" spans="1:9" x14ac:dyDescent="0.3">
      <c r="A19" s="17">
        <v>46050</v>
      </c>
      <c r="B19" s="12" t="s">
        <v>22</v>
      </c>
      <c r="C19" s="12" t="s">
        <v>26</v>
      </c>
      <c r="D19" s="12">
        <v>16</v>
      </c>
      <c r="E19" s="13">
        <v>2.2000000000000002</v>
      </c>
      <c r="F19" s="13">
        <v>0.46</v>
      </c>
      <c r="G19" s="15">
        <v>8</v>
      </c>
      <c r="H19" s="18">
        <v>0.37</v>
      </c>
      <c r="I19" s="19">
        <f t="shared" si="0"/>
        <v>1.2432432432432432</v>
      </c>
    </row>
    <row r="20" spans="1:9" x14ac:dyDescent="0.3">
      <c r="A20" s="17">
        <v>46050</v>
      </c>
      <c r="B20" s="12" t="s">
        <v>22</v>
      </c>
      <c r="C20" s="12" t="s">
        <v>26</v>
      </c>
      <c r="D20" s="12">
        <v>17</v>
      </c>
      <c r="E20" s="13">
        <v>2.21</v>
      </c>
      <c r="F20" s="13">
        <v>0.53</v>
      </c>
      <c r="G20" s="15">
        <v>8</v>
      </c>
      <c r="H20" s="18">
        <v>0.37</v>
      </c>
      <c r="I20" s="19">
        <f t="shared" si="0"/>
        <v>1.4324324324324325</v>
      </c>
    </row>
    <row r="21" spans="1:9" x14ac:dyDescent="0.3">
      <c r="A21" s="17">
        <v>46050</v>
      </c>
      <c r="B21" s="12" t="s">
        <v>22</v>
      </c>
      <c r="C21" s="12" t="s">
        <v>26</v>
      </c>
      <c r="D21" s="12">
        <v>18</v>
      </c>
      <c r="E21" s="13">
        <v>2.21</v>
      </c>
      <c r="F21" s="13">
        <v>0.55000000000000004</v>
      </c>
      <c r="G21" s="15">
        <v>8</v>
      </c>
      <c r="H21" s="18">
        <v>0.37</v>
      </c>
      <c r="I21" s="19">
        <f t="shared" si="0"/>
        <v>1.4864864864864866</v>
      </c>
    </row>
    <row r="22" spans="1:9" x14ac:dyDescent="0.3">
      <c r="A22" s="17">
        <v>46050</v>
      </c>
      <c r="B22" s="12" t="s">
        <v>22</v>
      </c>
      <c r="C22" s="12" t="s">
        <v>26</v>
      </c>
      <c r="D22" s="12">
        <v>19</v>
      </c>
      <c r="E22" s="13">
        <v>2.2000000000000002</v>
      </c>
      <c r="F22" s="13">
        <v>0.59</v>
      </c>
      <c r="G22" s="15">
        <v>8</v>
      </c>
      <c r="H22" s="18">
        <v>0.37</v>
      </c>
      <c r="I22" s="19">
        <f t="shared" si="0"/>
        <v>1.5945945945945945</v>
      </c>
    </row>
    <row r="23" spans="1:9" x14ac:dyDescent="0.3">
      <c r="A23" s="17">
        <v>46050</v>
      </c>
      <c r="B23" s="12" t="s">
        <v>22</v>
      </c>
      <c r="C23" s="12" t="s">
        <v>26</v>
      </c>
      <c r="D23" s="12">
        <v>20</v>
      </c>
      <c r="E23" s="13">
        <v>2.2000000000000002</v>
      </c>
      <c r="F23" s="13">
        <v>0.51</v>
      </c>
      <c r="G23" s="15">
        <v>8</v>
      </c>
      <c r="H23" s="18">
        <v>0.37</v>
      </c>
      <c r="I23" s="19">
        <f t="shared" si="0"/>
        <v>1.3783783783783785</v>
      </c>
    </row>
    <row r="24" spans="1:9" x14ac:dyDescent="0.3">
      <c r="A24" s="17">
        <v>46050</v>
      </c>
      <c r="B24" s="12" t="s">
        <v>22</v>
      </c>
      <c r="C24" s="12" t="s">
        <v>26</v>
      </c>
      <c r="D24" s="12">
        <v>21</v>
      </c>
      <c r="E24" s="13">
        <v>2.2000000000000002</v>
      </c>
      <c r="F24" s="13">
        <v>0.6</v>
      </c>
      <c r="G24" s="15">
        <v>8</v>
      </c>
      <c r="H24" s="18">
        <v>0.37</v>
      </c>
      <c r="I24" s="19">
        <f t="shared" si="0"/>
        <v>1.6216216216216215</v>
      </c>
    </row>
    <row r="25" spans="1:9" x14ac:dyDescent="0.3">
      <c r="A25" s="17">
        <v>46050</v>
      </c>
      <c r="B25" s="12" t="s">
        <v>22</v>
      </c>
      <c r="C25" s="12" t="s">
        <v>26</v>
      </c>
      <c r="D25" s="12">
        <v>22</v>
      </c>
      <c r="E25" s="13">
        <v>2.21</v>
      </c>
      <c r="F25" s="13">
        <v>0.64</v>
      </c>
      <c r="G25" s="15">
        <v>8</v>
      </c>
      <c r="H25" s="18">
        <v>0.37</v>
      </c>
      <c r="I25" s="19">
        <f t="shared" si="0"/>
        <v>1.7297297297297298</v>
      </c>
    </row>
    <row r="26" spans="1:9" x14ac:dyDescent="0.3">
      <c r="A26" s="17">
        <v>46050</v>
      </c>
      <c r="B26" s="12" t="s">
        <v>22</v>
      </c>
      <c r="C26" s="12" t="s">
        <v>26</v>
      </c>
      <c r="D26" s="12">
        <v>23</v>
      </c>
      <c r="E26" s="13">
        <v>2.2000000000000002</v>
      </c>
      <c r="F26" s="13">
        <v>0.49</v>
      </c>
      <c r="G26" s="15">
        <v>8</v>
      </c>
      <c r="H26" s="18">
        <v>0.37</v>
      </c>
      <c r="I26" s="19">
        <f t="shared" si="0"/>
        <v>1.3243243243243243</v>
      </c>
    </row>
    <row r="27" spans="1:9" x14ac:dyDescent="0.3">
      <c r="A27" s="17">
        <v>46050</v>
      </c>
      <c r="B27" s="12" t="s">
        <v>22</v>
      </c>
      <c r="C27" s="12" t="s">
        <v>26</v>
      </c>
      <c r="D27" s="12">
        <v>24</v>
      </c>
      <c r="E27" s="13">
        <v>2.2200000000000002</v>
      </c>
      <c r="F27" s="13">
        <v>1.02</v>
      </c>
      <c r="G27" s="15">
        <v>8</v>
      </c>
      <c r="H27" s="18">
        <v>0.37</v>
      </c>
      <c r="I27" s="19">
        <f t="shared" si="0"/>
        <v>2.756756756756757</v>
      </c>
    </row>
    <row r="28" spans="1:9" x14ac:dyDescent="0.3">
      <c r="A28" s="17">
        <v>46050</v>
      </c>
      <c r="B28" s="12" t="s">
        <v>22</v>
      </c>
      <c r="C28" s="12" t="s">
        <v>26</v>
      </c>
      <c r="D28" s="12">
        <v>25</v>
      </c>
      <c r="E28" s="13">
        <v>2.2000000000000002</v>
      </c>
      <c r="F28" s="13">
        <v>0.52</v>
      </c>
      <c r="G28" s="15">
        <v>8</v>
      </c>
      <c r="H28" s="18">
        <v>0.37</v>
      </c>
      <c r="I28" s="19">
        <f t="shared" si="0"/>
        <v>1.4054054054054055</v>
      </c>
    </row>
    <row r="29" spans="1:9" x14ac:dyDescent="0.3">
      <c r="A29" s="17">
        <v>46050</v>
      </c>
      <c r="B29" s="12" t="s">
        <v>22</v>
      </c>
      <c r="C29" s="12" t="s">
        <v>26</v>
      </c>
      <c r="D29" s="12">
        <v>26</v>
      </c>
      <c r="E29" s="13">
        <v>2.2000000000000002</v>
      </c>
      <c r="F29" s="13">
        <v>0.54</v>
      </c>
      <c r="G29" s="15">
        <v>8</v>
      </c>
      <c r="H29" s="18">
        <v>0.37</v>
      </c>
      <c r="I29" s="19">
        <f t="shared" si="0"/>
        <v>1.4594594594594597</v>
      </c>
    </row>
    <row r="30" spans="1:9" x14ac:dyDescent="0.3">
      <c r="A30" s="17">
        <v>46050</v>
      </c>
      <c r="B30" s="12" t="s">
        <v>22</v>
      </c>
      <c r="C30" s="12" t="s">
        <v>26</v>
      </c>
      <c r="D30" s="12">
        <v>27</v>
      </c>
      <c r="E30" s="13">
        <v>2.2000000000000002</v>
      </c>
      <c r="F30" s="13">
        <v>0.56000000000000005</v>
      </c>
      <c r="G30" s="15">
        <v>8</v>
      </c>
      <c r="H30" s="18">
        <v>0.37</v>
      </c>
      <c r="I30" s="19">
        <f t="shared" si="0"/>
        <v>1.5135135135135136</v>
      </c>
    </row>
    <row r="31" spans="1:9" x14ac:dyDescent="0.3">
      <c r="A31" s="17">
        <v>46050</v>
      </c>
      <c r="B31" s="12" t="s">
        <v>22</v>
      </c>
      <c r="C31" s="12" t="s">
        <v>26</v>
      </c>
      <c r="D31" s="12">
        <v>28</v>
      </c>
      <c r="E31" s="13">
        <v>2.21</v>
      </c>
      <c r="F31" s="13">
        <v>0.55000000000000004</v>
      </c>
      <c r="G31" s="15">
        <v>8</v>
      </c>
      <c r="H31" s="18">
        <v>0.37</v>
      </c>
      <c r="I31" s="19">
        <f t="shared" si="0"/>
        <v>1.4864864864864866</v>
      </c>
    </row>
    <row r="32" spans="1:9" x14ac:dyDescent="0.3">
      <c r="A32" s="17">
        <v>46050</v>
      </c>
      <c r="B32" s="12" t="s">
        <v>22</v>
      </c>
      <c r="C32" s="12" t="s">
        <v>26</v>
      </c>
      <c r="D32" s="12">
        <v>29</v>
      </c>
      <c r="E32" s="13">
        <v>2.2400000000000002</v>
      </c>
      <c r="F32" s="13">
        <v>1.38</v>
      </c>
      <c r="G32" s="15">
        <v>8</v>
      </c>
      <c r="H32" s="18">
        <v>0.37</v>
      </c>
      <c r="I32" s="19">
        <f t="shared" si="0"/>
        <v>3.7297297297297294</v>
      </c>
    </row>
    <row r="33" spans="1:9" x14ac:dyDescent="0.3">
      <c r="A33" s="17">
        <v>46050</v>
      </c>
      <c r="B33" s="12" t="s">
        <v>22</v>
      </c>
      <c r="C33" s="12" t="s">
        <v>26</v>
      </c>
      <c r="D33" s="12">
        <v>30</v>
      </c>
      <c r="E33" s="13">
        <v>2.21</v>
      </c>
      <c r="F33" s="13">
        <v>0.62</v>
      </c>
      <c r="G33" s="15">
        <v>8</v>
      </c>
      <c r="H33" s="18">
        <v>0.37</v>
      </c>
      <c r="I33" s="19">
        <f t="shared" si="0"/>
        <v>1.6756756756756757</v>
      </c>
    </row>
    <row r="34" spans="1:9" x14ac:dyDescent="0.3">
      <c r="A34" s="17">
        <v>46050</v>
      </c>
      <c r="B34" s="12" t="s">
        <v>22</v>
      </c>
      <c r="C34" s="12" t="s">
        <v>26</v>
      </c>
      <c r="D34" s="12">
        <v>31</v>
      </c>
      <c r="E34" s="13">
        <v>2.2000000000000002</v>
      </c>
      <c r="F34" s="13">
        <v>0.51</v>
      </c>
      <c r="G34" s="15">
        <v>8</v>
      </c>
      <c r="H34" s="18">
        <v>0.37</v>
      </c>
      <c r="I34" s="19">
        <f t="shared" si="0"/>
        <v>1.3783783783783785</v>
      </c>
    </row>
    <row r="35" spans="1:9" x14ac:dyDescent="0.3">
      <c r="A35" s="17">
        <v>46050</v>
      </c>
      <c r="B35" s="12" t="s">
        <v>22</v>
      </c>
      <c r="C35" s="12" t="s">
        <v>26</v>
      </c>
      <c r="D35" s="12">
        <v>32</v>
      </c>
      <c r="E35" s="13">
        <v>2.21</v>
      </c>
      <c r="F35" s="13">
        <v>0.43</v>
      </c>
      <c r="G35" s="15">
        <v>8</v>
      </c>
      <c r="H35" s="18">
        <v>0.37</v>
      </c>
      <c r="I35" s="19">
        <f t="shared" si="0"/>
        <v>1.1621621621621621</v>
      </c>
    </row>
    <row r="36" spans="1:9" x14ac:dyDescent="0.3">
      <c r="A36" s="17">
        <v>46050</v>
      </c>
      <c r="B36" s="12" t="s">
        <v>22</v>
      </c>
      <c r="C36" s="12" t="s">
        <v>26</v>
      </c>
      <c r="D36" s="12">
        <v>33</v>
      </c>
      <c r="E36" s="13">
        <v>2.21</v>
      </c>
      <c r="F36" s="13">
        <v>0.51</v>
      </c>
      <c r="G36" s="15">
        <v>8</v>
      </c>
      <c r="H36" s="18">
        <v>0.37</v>
      </c>
      <c r="I36" s="19">
        <f t="shared" ref="I36:I67" si="1">F36/H36</f>
        <v>1.3783783783783785</v>
      </c>
    </row>
    <row r="37" spans="1:9" x14ac:dyDescent="0.3">
      <c r="A37" s="17">
        <v>46050</v>
      </c>
      <c r="B37" s="12" t="s">
        <v>22</v>
      </c>
      <c r="C37" s="12" t="s">
        <v>26</v>
      </c>
      <c r="D37" s="12">
        <v>34</v>
      </c>
      <c r="E37" s="13">
        <v>2.2000000000000002</v>
      </c>
      <c r="F37" s="13">
        <v>0.56000000000000005</v>
      </c>
      <c r="G37" s="15">
        <v>8</v>
      </c>
      <c r="H37" s="18">
        <v>0.37</v>
      </c>
      <c r="I37" s="19">
        <f t="shared" si="1"/>
        <v>1.5135135135135136</v>
      </c>
    </row>
    <row r="38" spans="1:9" x14ac:dyDescent="0.3">
      <c r="A38" s="17">
        <v>46050</v>
      </c>
      <c r="B38" s="12" t="s">
        <v>22</v>
      </c>
      <c r="C38" s="12" t="s">
        <v>26</v>
      </c>
      <c r="D38" s="12">
        <v>35</v>
      </c>
      <c r="E38" s="13">
        <v>2.21</v>
      </c>
      <c r="F38" s="13">
        <v>0.49</v>
      </c>
      <c r="G38" s="15">
        <v>8</v>
      </c>
      <c r="H38" s="18">
        <v>0.37</v>
      </c>
      <c r="I38" s="19">
        <f t="shared" si="1"/>
        <v>1.3243243243243243</v>
      </c>
    </row>
    <row r="39" spans="1:9" x14ac:dyDescent="0.3">
      <c r="A39" s="17">
        <v>46050</v>
      </c>
      <c r="B39" s="12" t="s">
        <v>22</v>
      </c>
      <c r="C39" s="12" t="s">
        <v>26</v>
      </c>
      <c r="D39" s="12">
        <v>36</v>
      </c>
      <c r="E39" s="13">
        <v>2.21</v>
      </c>
      <c r="F39" s="13">
        <v>0.47</v>
      </c>
      <c r="G39" s="15">
        <v>8</v>
      </c>
      <c r="H39" s="18">
        <v>0.37</v>
      </c>
      <c r="I39" s="19">
        <f t="shared" si="1"/>
        <v>1.2702702702702702</v>
      </c>
    </row>
    <row r="40" spans="1:9" x14ac:dyDescent="0.3">
      <c r="A40" s="17">
        <v>46050</v>
      </c>
      <c r="B40" s="12" t="s">
        <v>22</v>
      </c>
      <c r="C40" s="12" t="s">
        <v>26</v>
      </c>
      <c r="D40" s="12">
        <v>37</v>
      </c>
      <c r="E40" s="13">
        <v>2.21</v>
      </c>
      <c r="F40" s="13">
        <v>0.56999999999999995</v>
      </c>
      <c r="G40" s="15">
        <v>8</v>
      </c>
      <c r="H40" s="18">
        <v>0.37</v>
      </c>
      <c r="I40" s="19">
        <f t="shared" si="1"/>
        <v>1.5405405405405403</v>
      </c>
    </row>
    <row r="41" spans="1:9" x14ac:dyDescent="0.3">
      <c r="A41" s="17">
        <v>46050</v>
      </c>
      <c r="B41" s="12" t="s">
        <v>22</v>
      </c>
      <c r="C41" s="12" t="s">
        <v>26</v>
      </c>
      <c r="D41" s="12">
        <v>38</v>
      </c>
      <c r="E41" s="13">
        <v>2.2000000000000002</v>
      </c>
      <c r="F41" s="13">
        <v>0.55000000000000004</v>
      </c>
      <c r="G41" s="15">
        <v>8</v>
      </c>
      <c r="H41" s="18">
        <v>0.37</v>
      </c>
      <c r="I41" s="19">
        <f t="shared" si="1"/>
        <v>1.4864864864864866</v>
      </c>
    </row>
    <row r="42" spans="1:9" x14ac:dyDescent="0.3">
      <c r="A42" s="17">
        <v>46050</v>
      </c>
      <c r="B42" s="12" t="s">
        <v>22</v>
      </c>
      <c r="C42" s="12" t="s">
        <v>26</v>
      </c>
      <c r="D42" s="12">
        <v>39</v>
      </c>
      <c r="E42" s="13">
        <v>2.2000000000000002</v>
      </c>
      <c r="F42" s="13">
        <v>0.47</v>
      </c>
      <c r="G42" s="15">
        <v>8</v>
      </c>
      <c r="H42" s="18">
        <v>0.37</v>
      </c>
      <c r="I42" s="19">
        <f t="shared" si="1"/>
        <v>1.2702702702702702</v>
      </c>
    </row>
    <row r="43" spans="1:9" x14ac:dyDescent="0.3">
      <c r="A43" s="17">
        <v>46050</v>
      </c>
      <c r="B43" s="12" t="s">
        <v>22</v>
      </c>
      <c r="C43" s="12" t="s">
        <v>26</v>
      </c>
      <c r="D43" s="12">
        <v>40</v>
      </c>
      <c r="E43" s="13">
        <v>2.21</v>
      </c>
      <c r="F43" s="13">
        <v>0.45</v>
      </c>
      <c r="G43" s="15">
        <v>8</v>
      </c>
      <c r="H43" s="18">
        <v>0.37</v>
      </c>
      <c r="I43" s="19">
        <f t="shared" si="1"/>
        <v>1.2162162162162162</v>
      </c>
    </row>
    <row r="44" spans="1:9" x14ac:dyDescent="0.3">
      <c r="A44" s="17">
        <v>46050</v>
      </c>
      <c r="B44" s="12" t="s">
        <v>22</v>
      </c>
      <c r="C44" s="12" t="s">
        <v>26</v>
      </c>
      <c r="D44" s="12">
        <v>41</v>
      </c>
      <c r="E44" s="13">
        <v>2.21</v>
      </c>
      <c r="F44" s="13">
        <v>0.54</v>
      </c>
      <c r="G44" s="15">
        <v>8</v>
      </c>
      <c r="H44" s="18">
        <v>0.37</v>
      </c>
      <c r="I44" s="19">
        <f t="shared" si="1"/>
        <v>1.4594594594594597</v>
      </c>
    </row>
    <row r="45" spans="1:9" x14ac:dyDescent="0.3">
      <c r="A45" s="17">
        <v>46050</v>
      </c>
      <c r="B45" s="12" t="s">
        <v>22</v>
      </c>
      <c r="C45" s="12" t="s">
        <v>26</v>
      </c>
      <c r="D45" s="12">
        <v>42</v>
      </c>
      <c r="E45" s="13">
        <v>2.21</v>
      </c>
      <c r="F45" s="13">
        <v>0.48</v>
      </c>
      <c r="G45" s="15">
        <v>8</v>
      </c>
      <c r="H45" s="18">
        <v>0.37</v>
      </c>
      <c r="I45" s="19">
        <f t="shared" si="1"/>
        <v>1.2972972972972974</v>
      </c>
    </row>
    <row r="46" spans="1:9" x14ac:dyDescent="0.3">
      <c r="A46" s="17">
        <v>46050</v>
      </c>
      <c r="B46" s="12" t="s">
        <v>22</v>
      </c>
      <c r="C46" s="12" t="s">
        <v>26</v>
      </c>
      <c r="D46" s="12">
        <v>43</v>
      </c>
      <c r="E46" s="13">
        <v>2.21</v>
      </c>
      <c r="F46" s="13">
        <v>0.63</v>
      </c>
      <c r="G46" s="15">
        <v>8</v>
      </c>
      <c r="H46" s="18">
        <v>0.37</v>
      </c>
      <c r="I46" s="19">
        <f t="shared" si="1"/>
        <v>1.7027027027027026</v>
      </c>
    </row>
    <row r="47" spans="1:9" x14ac:dyDescent="0.3">
      <c r="A47" s="17">
        <v>46050</v>
      </c>
      <c r="B47" s="12" t="s">
        <v>22</v>
      </c>
      <c r="C47" s="12" t="s">
        <v>26</v>
      </c>
      <c r="D47" s="12">
        <v>44</v>
      </c>
      <c r="E47" s="13">
        <v>2.21</v>
      </c>
      <c r="F47" s="13">
        <v>0.47</v>
      </c>
      <c r="G47" s="15">
        <v>8</v>
      </c>
      <c r="H47" s="18">
        <v>0.37</v>
      </c>
      <c r="I47" s="19">
        <f t="shared" si="1"/>
        <v>1.2702702702702702</v>
      </c>
    </row>
    <row r="48" spans="1:9" x14ac:dyDescent="0.3">
      <c r="A48" s="17">
        <v>46050</v>
      </c>
      <c r="B48" s="12" t="s">
        <v>22</v>
      </c>
      <c r="C48" s="12" t="s">
        <v>26</v>
      </c>
      <c r="D48" s="12">
        <v>45</v>
      </c>
      <c r="E48" s="13">
        <v>2.21</v>
      </c>
      <c r="F48" s="13">
        <v>0.52</v>
      </c>
      <c r="G48" s="15">
        <v>8</v>
      </c>
      <c r="H48" s="18">
        <v>0.37</v>
      </c>
      <c r="I48" s="19">
        <f t="shared" si="1"/>
        <v>1.4054054054054055</v>
      </c>
    </row>
    <row r="49" spans="1:9" x14ac:dyDescent="0.3">
      <c r="A49" s="17">
        <v>46050</v>
      </c>
      <c r="B49" s="12" t="s">
        <v>22</v>
      </c>
      <c r="C49" s="12" t="s">
        <v>26</v>
      </c>
      <c r="D49" s="12">
        <v>46</v>
      </c>
      <c r="E49" s="13">
        <v>2.21</v>
      </c>
      <c r="F49" s="13">
        <v>0.45</v>
      </c>
      <c r="G49" s="15">
        <v>8</v>
      </c>
      <c r="H49" s="18">
        <v>0.37</v>
      </c>
      <c r="I49" s="19">
        <f t="shared" si="1"/>
        <v>1.2162162162162162</v>
      </c>
    </row>
    <row r="50" spans="1:9" x14ac:dyDescent="0.3">
      <c r="A50" s="17">
        <v>46050</v>
      </c>
      <c r="B50" s="12" t="s">
        <v>22</v>
      </c>
      <c r="C50" s="12" t="s">
        <v>26</v>
      </c>
      <c r="D50" s="12">
        <v>47</v>
      </c>
      <c r="E50" s="13">
        <v>2.21</v>
      </c>
      <c r="F50" s="13">
        <v>0.49</v>
      </c>
      <c r="G50" s="15">
        <v>8</v>
      </c>
      <c r="H50" s="18">
        <v>0.37</v>
      </c>
      <c r="I50" s="19">
        <f t="shared" si="1"/>
        <v>1.3243243243243243</v>
      </c>
    </row>
    <row r="51" spans="1:9" x14ac:dyDescent="0.3">
      <c r="A51" s="17">
        <v>46050</v>
      </c>
      <c r="B51" s="12" t="s">
        <v>22</v>
      </c>
      <c r="C51" s="12" t="s">
        <v>26</v>
      </c>
      <c r="D51" s="12">
        <v>48</v>
      </c>
      <c r="E51" s="13">
        <v>2.21</v>
      </c>
      <c r="F51" s="13">
        <v>0.53</v>
      </c>
      <c r="G51" s="15">
        <v>8</v>
      </c>
      <c r="H51" s="18">
        <v>0.37</v>
      </c>
      <c r="I51" s="19">
        <f t="shared" si="1"/>
        <v>1.4324324324324325</v>
      </c>
    </row>
    <row r="52" spans="1:9" x14ac:dyDescent="0.3">
      <c r="A52" s="17">
        <v>46050</v>
      </c>
      <c r="B52" s="12" t="s">
        <v>22</v>
      </c>
      <c r="C52" s="12" t="s">
        <v>26</v>
      </c>
      <c r="D52" s="12">
        <v>49</v>
      </c>
      <c r="E52" s="13">
        <v>2.21</v>
      </c>
      <c r="F52" s="13">
        <v>0.47</v>
      </c>
      <c r="G52" s="15">
        <v>8</v>
      </c>
      <c r="H52" s="18">
        <v>0.37</v>
      </c>
      <c r="I52" s="19">
        <f t="shared" si="1"/>
        <v>1.2702702702702702</v>
      </c>
    </row>
    <row r="53" spans="1:9" x14ac:dyDescent="0.3">
      <c r="A53" s="17">
        <v>46050</v>
      </c>
      <c r="B53" s="12" t="s">
        <v>22</v>
      </c>
      <c r="C53" s="12" t="s">
        <v>26</v>
      </c>
      <c r="D53" s="12">
        <v>50</v>
      </c>
      <c r="E53" s="13">
        <v>2.2200000000000002</v>
      </c>
      <c r="F53" s="13">
        <v>0.46</v>
      </c>
      <c r="G53" s="15">
        <v>8</v>
      </c>
      <c r="H53" s="18">
        <v>0.37</v>
      </c>
      <c r="I53" s="19">
        <f t="shared" si="1"/>
        <v>1.2432432432432432</v>
      </c>
    </row>
    <row r="54" spans="1:9" x14ac:dyDescent="0.3">
      <c r="A54" s="17">
        <v>46050</v>
      </c>
      <c r="B54" s="12" t="s">
        <v>22</v>
      </c>
      <c r="C54" s="12" t="s">
        <v>26</v>
      </c>
      <c r="D54" s="12">
        <v>51</v>
      </c>
      <c r="E54" s="13">
        <v>2.21</v>
      </c>
      <c r="F54" s="13">
        <v>0.44</v>
      </c>
      <c r="G54" s="15">
        <v>8</v>
      </c>
      <c r="H54" s="18">
        <v>0.37</v>
      </c>
      <c r="I54" s="19">
        <f t="shared" si="1"/>
        <v>1.1891891891891893</v>
      </c>
    </row>
    <row r="55" spans="1:9" x14ac:dyDescent="0.3">
      <c r="A55" s="17">
        <v>46050</v>
      </c>
      <c r="B55" s="12" t="s">
        <v>22</v>
      </c>
      <c r="C55" s="12" t="s">
        <v>26</v>
      </c>
      <c r="D55" s="12">
        <v>52</v>
      </c>
      <c r="E55" s="13">
        <v>2.21</v>
      </c>
      <c r="F55" s="13">
        <v>0.39</v>
      </c>
      <c r="G55" s="15">
        <v>8</v>
      </c>
      <c r="H55" s="18">
        <v>0.37</v>
      </c>
      <c r="I55" s="19">
        <f t="shared" si="1"/>
        <v>1.0540540540540542</v>
      </c>
    </row>
    <row r="56" spans="1:9" x14ac:dyDescent="0.3">
      <c r="A56" s="17">
        <v>46050</v>
      </c>
      <c r="B56" s="12" t="s">
        <v>22</v>
      </c>
      <c r="C56" s="12" t="s">
        <v>26</v>
      </c>
      <c r="D56" s="12">
        <v>53</v>
      </c>
      <c r="E56" s="13">
        <v>2.21</v>
      </c>
      <c r="F56" s="13">
        <v>0.46</v>
      </c>
      <c r="G56" s="15">
        <v>8</v>
      </c>
      <c r="H56" s="18">
        <v>0.37</v>
      </c>
      <c r="I56" s="19">
        <f t="shared" si="1"/>
        <v>1.2432432432432432</v>
      </c>
    </row>
    <row r="57" spans="1:9" x14ac:dyDescent="0.3">
      <c r="A57" s="17">
        <v>46050</v>
      </c>
      <c r="B57" s="12" t="s">
        <v>22</v>
      </c>
      <c r="C57" s="12" t="s">
        <v>26</v>
      </c>
      <c r="D57" s="12">
        <v>54</v>
      </c>
      <c r="E57" s="13">
        <v>2.21</v>
      </c>
      <c r="F57" s="13">
        <v>0.44</v>
      </c>
      <c r="G57" s="15">
        <v>8</v>
      </c>
      <c r="H57" s="18">
        <v>0.37</v>
      </c>
      <c r="I57" s="19">
        <f t="shared" si="1"/>
        <v>1.1891891891891893</v>
      </c>
    </row>
    <row r="58" spans="1:9" x14ac:dyDescent="0.3">
      <c r="A58" s="17">
        <v>46050</v>
      </c>
      <c r="B58" s="12" t="s">
        <v>22</v>
      </c>
      <c r="C58" s="12" t="s">
        <v>26</v>
      </c>
      <c r="D58" s="12">
        <v>55</v>
      </c>
      <c r="E58" s="13">
        <v>2.21</v>
      </c>
      <c r="F58" s="13">
        <v>0.45</v>
      </c>
      <c r="G58" s="15">
        <v>8</v>
      </c>
      <c r="H58" s="18">
        <v>0.37</v>
      </c>
      <c r="I58" s="19">
        <f t="shared" si="1"/>
        <v>1.2162162162162162</v>
      </c>
    </row>
    <row r="59" spans="1:9" x14ac:dyDescent="0.3">
      <c r="A59" s="17">
        <v>46050</v>
      </c>
      <c r="B59" s="12" t="s">
        <v>22</v>
      </c>
      <c r="C59" s="12" t="s">
        <v>26</v>
      </c>
      <c r="D59" s="12">
        <v>56</v>
      </c>
      <c r="E59" s="13">
        <v>2.21</v>
      </c>
      <c r="F59" s="13">
        <v>0.56999999999999995</v>
      </c>
      <c r="G59" s="15">
        <v>8</v>
      </c>
      <c r="H59" s="18">
        <v>0.37</v>
      </c>
      <c r="I59" s="19">
        <f t="shared" si="1"/>
        <v>1.5405405405405403</v>
      </c>
    </row>
    <row r="60" spans="1:9" x14ac:dyDescent="0.3">
      <c r="A60" s="17">
        <v>46050</v>
      </c>
      <c r="B60" s="12" t="s">
        <v>22</v>
      </c>
      <c r="C60" s="12" t="s">
        <v>26</v>
      </c>
      <c r="D60" s="12">
        <v>57</v>
      </c>
      <c r="E60" s="13">
        <v>2.21</v>
      </c>
      <c r="F60" s="13">
        <v>0.62</v>
      </c>
      <c r="G60" s="15">
        <v>8</v>
      </c>
      <c r="H60" s="18">
        <v>0.37</v>
      </c>
      <c r="I60" s="19">
        <f t="shared" si="1"/>
        <v>1.6756756756756757</v>
      </c>
    </row>
    <row r="61" spans="1:9" x14ac:dyDescent="0.3">
      <c r="A61" s="17">
        <v>46050</v>
      </c>
      <c r="B61" s="12" t="s">
        <v>22</v>
      </c>
      <c r="C61" s="12" t="s">
        <v>26</v>
      </c>
      <c r="D61" s="12">
        <v>58</v>
      </c>
      <c r="E61" s="13">
        <v>2.21</v>
      </c>
      <c r="F61" s="13">
        <v>0.48</v>
      </c>
      <c r="G61" s="15">
        <v>8</v>
      </c>
      <c r="H61" s="18">
        <v>0.37</v>
      </c>
      <c r="I61" s="19">
        <f t="shared" si="1"/>
        <v>1.2972972972972974</v>
      </c>
    </row>
    <row r="62" spans="1:9" x14ac:dyDescent="0.3">
      <c r="A62" s="17">
        <v>46050</v>
      </c>
      <c r="B62" s="12" t="s">
        <v>22</v>
      </c>
      <c r="C62" s="12" t="s">
        <v>26</v>
      </c>
      <c r="D62" s="12">
        <v>59</v>
      </c>
      <c r="E62" s="13">
        <v>2.21</v>
      </c>
      <c r="F62" s="13">
        <v>0.51</v>
      </c>
      <c r="G62" s="15">
        <v>8</v>
      </c>
      <c r="H62" s="18">
        <v>0.37</v>
      </c>
      <c r="I62" s="19">
        <f t="shared" si="1"/>
        <v>1.3783783783783785</v>
      </c>
    </row>
    <row r="63" spans="1:9" x14ac:dyDescent="0.3">
      <c r="A63" s="17">
        <v>46050</v>
      </c>
      <c r="B63" s="12" t="s">
        <v>22</v>
      </c>
      <c r="C63" s="12" t="s">
        <v>26</v>
      </c>
      <c r="D63" s="12">
        <v>60</v>
      </c>
      <c r="E63" s="13">
        <v>2.21</v>
      </c>
      <c r="F63" s="13">
        <v>0.5</v>
      </c>
      <c r="G63" s="15">
        <v>8</v>
      </c>
      <c r="H63" s="18">
        <v>0.37</v>
      </c>
      <c r="I63" s="19">
        <f t="shared" si="1"/>
        <v>1.3513513513513513</v>
      </c>
    </row>
    <row r="64" spans="1:9" x14ac:dyDescent="0.3">
      <c r="A64" s="17">
        <v>46050</v>
      </c>
      <c r="B64" s="12" t="s">
        <v>22</v>
      </c>
      <c r="C64" s="12" t="s">
        <v>26</v>
      </c>
      <c r="D64" s="12">
        <v>61</v>
      </c>
      <c r="E64" s="13">
        <v>2.21</v>
      </c>
      <c r="F64" s="13">
        <v>0.48</v>
      </c>
      <c r="G64" s="15">
        <v>8</v>
      </c>
      <c r="H64" s="18">
        <v>0.37</v>
      </c>
      <c r="I64" s="19">
        <f t="shared" si="1"/>
        <v>1.2972972972972974</v>
      </c>
    </row>
    <row r="65" spans="1:9" x14ac:dyDescent="0.3">
      <c r="A65" s="17">
        <v>46050</v>
      </c>
      <c r="B65" s="12" t="s">
        <v>22</v>
      </c>
      <c r="C65" s="12" t="s">
        <v>26</v>
      </c>
      <c r="D65" s="12">
        <v>62</v>
      </c>
      <c r="E65" s="13">
        <v>2.2200000000000002</v>
      </c>
      <c r="F65" s="13">
        <v>0.67</v>
      </c>
      <c r="G65" s="15">
        <v>8</v>
      </c>
      <c r="H65" s="18">
        <v>0.37</v>
      </c>
      <c r="I65" s="19">
        <f t="shared" si="1"/>
        <v>1.810810810810811</v>
      </c>
    </row>
    <row r="66" spans="1:9" x14ac:dyDescent="0.3">
      <c r="A66" s="17">
        <v>46050</v>
      </c>
      <c r="B66" s="12" t="s">
        <v>22</v>
      </c>
      <c r="C66" s="12" t="s">
        <v>26</v>
      </c>
      <c r="D66" s="12">
        <v>63</v>
      </c>
      <c r="E66" s="13">
        <v>2.2200000000000002</v>
      </c>
      <c r="F66" s="13">
        <v>0.54</v>
      </c>
      <c r="G66" s="15">
        <v>8</v>
      </c>
      <c r="H66" s="18">
        <v>0.37</v>
      </c>
      <c r="I66" s="19">
        <f t="shared" si="1"/>
        <v>1.4594594594594597</v>
      </c>
    </row>
    <row r="67" spans="1:9" x14ac:dyDescent="0.3">
      <c r="A67" s="17">
        <v>46050</v>
      </c>
      <c r="B67" s="12" t="s">
        <v>22</v>
      </c>
      <c r="C67" s="12" t="s">
        <v>26</v>
      </c>
      <c r="D67" s="12">
        <v>64</v>
      </c>
      <c r="E67" s="13">
        <v>2.21</v>
      </c>
      <c r="F67" s="13">
        <v>0.41</v>
      </c>
      <c r="G67" s="15">
        <v>8</v>
      </c>
      <c r="H67" s="18">
        <v>0.37</v>
      </c>
      <c r="I67" s="19">
        <f t="shared" si="1"/>
        <v>1.1081081081081081</v>
      </c>
    </row>
    <row r="68" spans="1:9" x14ac:dyDescent="0.3">
      <c r="A68" s="17">
        <v>46050</v>
      </c>
      <c r="B68" s="12" t="s">
        <v>22</v>
      </c>
      <c r="C68" s="12" t="s">
        <v>26</v>
      </c>
      <c r="D68" s="12">
        <v>65</v>
      </c>
      <c r="E68" s="13">
        <v>2.21</v>
      </c>
      <c r="F68" s="13">
        <v>0.49</v>
      </c>
      <c r="G68" s="15">
        <v>8</v>
      </c>
      <c r="H68" s="18">
        <v>0.37</v>
      </c>
      <c r="I68" s="19">
        <f t="shared" ref="I68:I99" si="2">F68/H68</f>
        <v>1.3243243243243243</v>
      </c>
    </row>
    <row r="69" spans="1:9" x14ac:dyDescent="0.3">
      <c r="A69" s="17">
        <v>46050</v>
      </c>
      <c r="B69" s="12" t="s">
        <v>22</v>
      </c>
      <c r="C69" s="12" t="s">
        <v>26</v>
      </c>
      <c r="D69" s="12">
        <v>66</v>
      </c>
      <c r="E69" s="13">
        <v>2.21</v>
      </c>
      <c r="F69" s="13">
        <v>0.59</v>
      </c>
      <c r="G69" s="15">
        <v>8</v>
      </c>
      <c r="H69" s="18">
        <v>0.37</v>
      </c>
      <c r="I69" s="19">
        <f t="shared" si="2"/>
        <v>1.5945945945945945</v>
      </c>
    </row>
    <row r="70" spans="1:9" x14ac:dyDescent="0.3">
      <c r="A70" s="17">
        <v>46050</v>
      </c>
      <c r="B70" s="12" t="s">
        <v>22</v>
      </c>
      <c r="C70" s="12" t="s">
        <v>26</v>
      </c>
      <c r="D70" s="12">
        <v>67</v>
      </c>
      <c r="E70" s="13">
        <v>2.2200000000000002</v>
      </c>
      <c r="F70" s="13">
        <v>0.47</v>
      </c>
      <c r="G70" s="15">
        <v>8</v>
      </c>
      <c r="H70" s="18">
        <v>0.37</v>
      </c>
      <c r="I70" s="19">
        <f t="shared" si="2"/>
        <v>1.2702702702702702</v>
      </c>
    </row>
    <row r="71" spans="1:9" x14ac:dyDescent="0.3">
      <c r="A71" s="17">
        <v>46050</v>
      </c>
      <c r="B71" s="12" t="s">
        <v>22</v>
      </c>
      <c r="C71" s="12" t="s">
        <v>26</v>
      </c>
      <c r="D71" s="12">
        <v>68</v>
      </c>
      <c r="E71" s="13">
        <v>2.21</v>
      </c>
      <c r="F71" s="13">
        <v>0.43</v>
      </c>
      <c r="G71" s="15">
        <v>8</v>
      </c>
      <c r="H71" s="18">
        <v>0.37</v>
      </c>
      <c r="I71" s="19">
        <f t="shared" si="2"/>
        <v>1.1621621621621621</v>
      </c>
    </row>
    <row r="72" spans="1:9" x14ac:dyDescent="0.3">
      <c r="A72" s="17">
        <v>46050</v>
      </c>
      <c r="B72" s="12" t="s">
        <v>22</v>
      </c>
      <c r="C72" s="12" t="s">
        <v>26</v>
      </c>
      <c r="D72" s="12">
        <v>69</v>
      </c>
      <c r="E72" s="13">
        <v>2.2200000000000002</v>
      </c>
      <c r="F72" s="13">
        <v>0.46</v>
      </c>
      <c r="G72" s="15">
        <v>8</v>
      </c>
      <c r="H72" s="18">
        <v>0.37</v>
      </c>
      <c r="I72" s="19">
        <f t="shared" si="2"/>
        <v>1.2432432432432432</v>
      </c>
    </row>
    <row r="73" spans="1:9" x14ac:dyDescent="0.3">
      <c r="A73" s="17">
        <v>46050</v>
      </c>
      <c r="B73" s="12" t="s">
        <v>22</v>
      </c>
      <c r="C73" s="12" t="s">
        <v>26</v>
      </c>
      <c r="D73" s="12">
        <v>70</v>
      </c>
      <c r="E73" s="13">
        <v>2.23</v>
      </c>
      <c r="F73" s="13">
        <v>0.39</v>
      </c>
      <c r="G73" s="15">
        <v>8</v>
      </c>
      <c r="H73" s="18">
        <v>0.37</v>
      </c>
      <c r="I73" s="19">
        <f t="shared" si="2"/>
        <v>1.0540540540540542</v>
      </c>
    </row>
    <row r="74" spans="1:9" x14ac:dyDescent="0.3">
      <c r="A74" s="17">
        <v>46050</v>
      </c>
      <c r="B74" s="12" t="s">
        <v>22</v>
      </c>
      <c r="C74" s="12" t="s">
        <v>26</v>
      </c>
      <c r="D74" s="12">
        <v>71</v>
      </c>
      <c r="E74" s="13">
        <v>2.2200000000000002</v>
      </c>
      <c r="F74" s="13">
        <v>0.49</v>
      </c>
      <c r="G74" s="15">
        <v>8</v>
      </c>
      <c r="H74" s="18">
        <v>0.37</v>
      </c>
      <c r="I74" s="19">
        <f t="shared" si="2"/>
        <v>1.3243243243243243</v>
      </c>
    </row>
    <row r="75" spans="1:9" x14ac:dyDescent="0.3">
      <c r="A75" s="17">
        <v>46050</v>
      </c>
      <c r="B75" s="12" t="s">
        <v>22</v>
      </c>
      <c r="C75" s="12" t="s">
        <v>26</v>
      </c>
      <c r="D75" s="12">
        <v>72</v>
      </c>
      <c r="E75" s="13">
        <v>2.2200000000000002</v>
      </c>
      <c r="F75" s="13">
        <v>0.43</v>
      </c>
      <c r="G75" s="15">
        <v>8</v>
      </c>
      <c r="H75" s="18">
        <v>0.37</v>
      </c>
      <c r="I75" s="19">
        <f t="shared" si="2"/>
        <v>1.1621621621621621</v>
      </c>
    </row>
    <row r="76" spans="1:9" x14ac:dyDescent="0.3">
      <c r="A76" s="17">
        <v>46050</v>
      </c>
      <c r="B76" s="12" t="s">
        <v>22</v>
      </c>
      <c r="C76" s="12" t="s">
        <v>26</v>
      </c>
      <c r="D76" s="12">
        <v>73</v>
      </c>
      <c r="E76" s="13">
        <v>2.21</v>
      </c>
      <c r="F76" s="13">
        <v>0.44</v>
      </c>
      <c r="G76" s="15">
        <v>8</v>
      </c>
      <c r="H76" s="18">
        <v>0.37</v>
      </c>
      <c r="I76" s="19">
        <f t="shared" si="2"/>
        <v>1.1891891891891893</v>
      </c>
    </row>
    <row r="77" spans="1:9" x14ac:dyDescent="0.3">
      <c r="A77" s="17">
        <v>46050</v>
      </c>
      <c r="B77" s="12" t="s">
        <v>22</v>
      </c>
      <c r="C77" s="12" t="s">
        <v>26</v>
      </c>
      <c r="D77" s="12">
        <v>74</v>
      </c>
      <c r="E77" s="13">
        <v>2.2000000000000002</v>
      </c>
      <c r="F77" s="13">
        <v>0.46</v>
      </c>
      <c r="G77" s="15">
        <v>8</v>
      </c>
      <c r="H77" s="18">
        <v>0.37</v>
      </c>
      <c r="I77" s="19">
        <f t="shared" si="2"/>
        <v>1.2432432432432432</v>
      </c>
    </row>
    <row r="78" spans="1:9" x14ac:dyDescent="0.3">
      <c r="A78" s="17">
        <v>46050</v>
      </c>
      <c r="B78" s="12" t="s">
        <v>22</v>
      </c>
      <c r="C78" s="12" t="s">
        <v>26</v>
      </c>
      <c r="D78" s="12">
        <v>75</v>
      </c>
      <c r="E78" s="13">
        <v>2.21</v>
      </c>
      <c r="F78" s="13">
        <v>0.53</v>
      </c>
      <c r="G78" s="15">
        <v>8</v>
      </c>
      <c r="H78" s="18">
        <v>0.37</v>
      </c>
      <c r="I78" s="19">
        <f t="shared" si="2"/>
        <v>1.4324324324324325</v>
      </c>
    </row>
    <row r="79" spans="1:9" x14ac:dyDescent="0.3">
      <c r="A79" s="17">
        <v>46050</v>
      </c>
      <c r="B79" s="12" t="s">
        <v>22</v>
      </c>
      <c r="C79" s="12" t="s">
        <v>26</v>
      </c>
      <c r="D79" s="12">
        <v>76</v>
      </c>
      <c r="E79" s="13">
        <v>2.2200000000000002</v>
      </c>
      <c r="F79" s="13">
        <v>0.47</v>
      </c>
      <c r="G79" s="15">
        <v>8</v>
      </c>
      <c r="H79" s="18">
        <v>0.37</v>
      </c>
      <c r="I79" s="19">
        <f t="shared" si="2"/>
        <v>1.2702702702702702</v>
      </c>
    </row>
    <row r="80" spans="1:9" x14ac:dyDescent="0.3">
      <c r="A80" s="17">
        <v>46050</v>
      </c>
      <c r="B80" s="12" t="s">
        <v>22</v>
      </c>
      <c r="C80" s="12" t="s">
        <v>26</v>
      </c>
      <c r="D80" s="12">
        <v>77</v>
      </c>
      <c r="E80" s="13">
        <v>2.21</v>
      </c>
      <c r="F80" s="13">
        <v>0.56999999999999995</v>
      </c>
      <c r="G80" s="15">
        <v>8</v>
      </c>
      <c r="H80" s="18">
        <v>0.37</v>
      </c>
      <c r="I80" s="19">
        <f t="shared" si="2"/>
        <v>1.5405405405405403</v>
      </c>
    </row>
    <row r="81" spans="1:9" x14ac:dyDescent="0.3">
      <c r="A81" s="17">
        <v>46050</v>
      </c>
      <c r="B81" s="12" t="s">
        <v>22</v>
      </c>
      <c r="C81" s="12" t="s">
        <v>26</v>
      </c>
      <c r="D81" s="12">
        <v>78</v>
      </c>
      <c r="E81" s="13">
        <v>2.21</v>
      </c>
      <c r="F81" s="13">
        <v>0.48</v>
      </c>
      <c r="G81" s="15">
        <v>8</v>
      </c>
      <c r="H81" s="18">
        <v>0.37</v>
      </c>
      <c r="I81" s="19">
        <f t="shared" si="2"/>
        <v>1.2972972972972974</v>
      </c>
    </row>
    <row r="82" spans="1:9" x14ac:dyDescent="0.3">
      <c r="A82" s="17">
        <v>46050</v>
      </c>
      <c r="B82" s="12" t="s">
        <v>22</v>
      </c>
      <c r="C82" s="12" t="s">
        <v>26</v>
      </c>
      <c r="D82" s="12">
        <v>79</v>
      </c>
      <c r="E82" s="13">
        <v>2.21</v>
      </c>
      <c r="F82" s="13">
        <v>0.52</v>
      </c>
      <c r="G82" s="15">
        <v>8</v>
      </c>
      <c r="H82" s="18">
        <v>0.37</v>
      </c>
      <c r="I82" s="19">
        <f t="shared" si="2"/>
        <v>1.4054054054054055</v>
      </c>
    </row>
    <row r="83" spans="1:9" x14ac:dyDescent="0.3">
      <c r="A83" s="17">
        <v>46050</v>
      </c>
      <c r="B83" s="12" t="s">
        <v>22</v>
      </c>
      <c r="C83" s="12" t="s">
        <v>26</v>
      </c>
      <c r="D83" s="12">
        <v>80</v>
      </c>
      <c r="E83" s="13">
        <v>2.21</v>
      </c>
      <c r="F83" s="13">
        <v>0.49</v>
      </c>
      <c r="G83" s="15">
        <v>8</v>
      </c>
      <c r="H83" s="18">
        <v>0.37</v>
      </c>
      <c r="I83" s="19">
        <f t="shared" si="2"/>
        <v>1.3243243243243243</v>
      </c>
    </row>
    <row r="84" spans="1:9" x14ac:dyDescent="0.3">
      <c r="A84" s="17">
        <v>46050</v>
      </c>
      <c r="B84" s="12" t="s">
        <v>22</v>
      </c>
      <c r="C84" s="12" t="s">
        <v>26</v>
      </c>
      <c r="D84" s="12">
        <v>81</v>
      </c>
      <c r="E84" s="13">
        <v>2.21</v>
      </c>
      <c r="F84" s="13">
        <v>0.54</v>
      </c>
      <c r="G84" s="15">
        <v>8</v>
      </c>
      <c r="H84" s="18">
        <v>0.37</v>
      </c>
      <c r="I84" s="19">
        <f t="shared" si="2"/>
        <v>1.4594594594594597</v>
      </c>
    </row>
    <row r="85" spans="1:9" x14ac:dyDescent="0.3">
      <c r="A85" s="17">
        <v>46050</v>
      </c>
      <c r="B85" s="12" t="s">
        <v>22</v>
      </c>
      <c r="C85" s="12" t="s">
        <v>26</v>
      </c>
      <c r="D85" s="12">
        <v>82</v>
      </c>
      <c r="E85" s="13">
        <v>2.21</v>
      </c>
      <c r="F85" s="13">
        <v>0.45</v>
      </c>
      <c r="G85" s="15">
        <v>8</v>
      </c>
      <c r="H85" s="18">
        <v>0.37</v>
      </c>
      <c r="I85" s="19">
        <f t="shared" si="2"/>
        <v>1.2162162162162162</v>
      </c>
    </row>
    <row r="86" spans="1:9" x14ac:dyDescent="0.3">
      <c r="A86" s="17">
        <v>46050</v>
      </c>
      <c r="B86" s="12" t="s">
        <v>22</v>
      </c>
      <c r="C86" s="12" t="s">
        <v>26</v>
      </c>
      <c r="D86" s="12">
        <v>83</v>
      </c>
      <c r="E86" s="13">
        <v>2.21</v>
      </c>
      <c r="F86" s="13">
        <v>0.53</v>
      </c>
      <c r="G86" s="15">
        <v>8</v>
      </c>
      <c r="H86" s="18">
        <v>0.37</v>
      </c>
      <c r="I86" s="19">
        <f t="shared" si="2"/>
        <v>1.4324324324324325</v>
      </c>
    </row>
    <row r="87" spans="1:9" x14ac:dyDescent="0.3">
      <c r="A87" s="17">
        <v>46050</v>
      </c>
      <c r="B87" s="12" t="s">
        <v>22</v>
      </c>
      <c r="C87" s="12" t="s">
        <v>26</v>
      </c>
      <c r="D87" s="12">
        <v>84</v>
      </c>
      <c r="E87" s="13">
        <v>2.21</v>
      </c>
      <c r="F87" s="13">
        <v>0.45</v>
      </c>
      <c r="G87" s="15">
        <v>8</v>
      </c>
      <c r="H87" s="18">
        <v>0.37</v>
      </c>
      <c r="I87" s="19">
        <f t="shared" si="2"/>
        <v>1.2162162162162162</v>
      </c>
    </row>
    <row r="88" spans="1:9" x14ac:dyDescent="0.3">
      <c r="A88" s="17">
        <v>46050</v>
      </c>
      <c r="B88" s="12" t="s">
        <v>22</v>
      </c>
      <c r="C88" s="12" t="s">
        <v>26</v>
      </c>
      <c r="D88" s="12">
        <v>85</v>
      </c>
      <c r="E88" s="13">
        <v>2.21</v>
      </c>
      <c r="F88" s="13">
        <v>0.5</v>
      </c>
      <c r="G88" s="15">
        <v>8</v>
      </c>
      <c r="H88" s="18">
        <v>0.37</v>
      </c>
      <c r="I88" s="19">
        <f t="shared" si="2"/>
        <v>1.3513513513513513</v>
      </c>
    </row>
    <row r="89" spans="1:9" x14ac:dyDescent="0.3">
      <c r="A89" s="17">
        <v>46050</v>
      </c>
      <c r="B89" s="12" t="s">
        <v>22</v>
      </c>
      <c r="C89" s="12" t="s">
        <v>26</v>
      </c>
      <c r="D89" s="12">
        <v>86</v>
      </c>
      <c r="E89" s="13">
        <v>2.21</v>
      </c>
      <c r="F89" s="13">
        <v>0.63</v>
      </c>
      <c r="G89" s="15">
        <v>8</v>
      </c>
      <c r="H89" s="18">
        <v>0.37</v>
      </c>
      <c r="I89" s="19">
        <f t="shared" si="2"/>
        <v>1.7027027027027026</v>
      </c>
    </row>
    <row r="90" spans="1:9" x14ac:dyDescent="0.3">
      <c r="A90" s="17">
        <v>46050</v>
      </c>
      <c r="B90" s="12" t="s">
        <v>22</v>
      </c>
      <c r="C90" s="12" t="s">
        <v>26</v>
      </c>
      <c r="D90" s="12">
        <v>87</v>
      </c>
      <c r="E90" s="13">
        <v>2.21</v>
      </c>
      <c r="F90" s="13">
        <v>0.56000000000000005</v>
      </c>
      <c r="G90" s="15">
        <v>8</v>
      </c>
      <c r="H90" s="18">
        <v>0.37</v>
      </c>
      <c r="I90" s="19">
        <f t="shared" si="2"/>
        <v>1.5135135135135136</v>
      </c>
    </row>
    <row r="91" spans="1:9" x14ac:dyDescent="0.3">
      <c r="A91" s="17">
        <v>46050</v>
      </c>
      <c r="B91" s="12" t="s">
        <v>22</v>
      </c>
      <c r="C91" s="12" t="s">
        <v>26</v>
      </c>
      <c r="D91" s="12">
        <v>88</v>
      </c>
      <c r="E91" s="13">
        <v>2.21</v>
      </c>
      <c r="F91" s="13">
        <v>0.47</v>
      </c>
      <c r="G91" s="15">
        <v>8</v>
      </c>
      <c r="H91" s="18">
        <v>0.37</v>
      </c>
      <c r="I91" s="19">
        <f t="shared" si="2"/>
        <v>1.2702702702702702</v>
      </c>
    </row>
    <row r="92" spans="1:9" x14ac:dyDescent="0.3">
      <c r="A92" s="17">
        <v>46050</v>
      </c>
      <c r="B92" s="12" t="s">
        <v>22</v>
      </c>
      <c r="C92" s="12" t="s">
        <v>26</v>
      </c>
      <c r="D92" s="12">
        <v>89</v>
      </c>
      <c r="E92" s="13">
        <v>2.21</v>
      </c>
      <c r="F92" s="13">
        <v>0.51</v>
      </c>
      <c r="G92" s="15">
        <v>8</v>
      </c>
      <c r="H92" s="18">
        <v>0.37</v>
      </c>
      <c r="I92" s="19">
        <f t="shared" si="2"/>
        <v>1.3783783783783785</v>
      </c>
    </row>
    <row r="93" spans="1:9" x14ac:dyDescent="0.3">
      <c r="A93" s="17">
        <v>46050</v>
      </c>
      <c r="B93" s="12" t="s">
        <v>22</v>
      </c>
      <c r="C93" s="12" t="s">
        <v>26</v>
      </c>
      <c r="D93" s="12">
        <v>90</v>
      </c>
      <c r="E93" s="13">
        <v>2.21</v>
      </c>
      <c r="F93" s="13">
        <v>0.54</v>
      </c>
      <c r="G93" s="15">
        <v>8</v>
      </c>
      <c r="H93" s="18">
        <v>0.37</v>
      </c>
      <c r="I93" s="19">
        <f t="shared" si="2"/>
        <v>1.4594594594594597</v>
      </c>
    </row>
    <row r="94" spans="1:9" x14ac:dyDescent="0.3">
      <c r="A94" s="17">
        <v>46050</v>
      </c>
      <c r="B94" s="12" t="s">
        <v>22</v>
      </c>
      <c r="C94" s="12" t="s">
        <v>26</v>
      </c>
      <c r="D94" s="12">
        <v>91</v>
      </c>
      <c r="E94" s="13">
        <v>2.21</v>
      </c>
      <c r="F94" s="13">
        <v>0.61</v>
      </c>
      <c r="G94" s="15">
        <v>8</v>
      </c>
      <c r="H94" s="18">
        <v>0.37</v>
      </c>
      <c r="I94" s="19">
        <f t="shared" si="2"/>
        <v>1.6486486486486487</v>
      </c>
    </row>
    <row r="95" spans="1:9" x14ac:dyDescent="0.3">
      <c r="A95" s="17">
        <v>46050</v>
      </c>
      <c r="B95" s="12" t="s">
        <v>22</v>
      </c>
      <c r="C95" s="12" t="s">
        <v>26</v>
      </c>
      <c r="D95" s="12">
        <v>92</v>
      </c>
      <c r="E95" s="13">
        <v>2.21</v>
      </c>
      <c r="F95" s="13">
        <v>0.56999999999999995</v>
      </c>
      <c r="G95" s="15">
        <v>8</v>
      </c>
      <c r="H95" s="18">
        <v>0.37</v>
      </c>
      <c r="I95" s="19">
        <f t="shared" si="2"/>
        <v>1.5405405405405403</v>
      </c>
    </row>
    <row r="96" spans="1:9" x14ac:dyDescent="0.3">
      <c r="A96" s="17">
        <v>46050</v>
      </c>
      <c r="B96" s="12" t="s">
        <v>22</v>
      </c>
      <c r="C96" s="12" t="s">
        <v>26</v>
      </c>
      <c r="D96" s="12">
        <v>93</v>
      </c>
      <c r="E96" s="13">
        <v>2.21</v>
      </c>
      <c r="F96" s="13">
        <v>0.52</v>
      </c>
      <c r="G96" s="15">
        <v>8</v>
      </c>
      <c r="H96" s="18">
        <v>0.37</v>
      </c>
      <c r="I96" s="19">
        <f t="shared" si="2"/>
        <v>1.4054054054054055</v>
      </c>
    </row>
    <row r="97" spans="1:9" x14ac:dyDescent="0.3">
      <c r="A97" s="17">
        <v>46050</v>
      </c>
      <c r="B97" s="12" t="s">
        <v>22</v>
      </c>
      <c r="C97" s="12" t="s">
        <v>26</v>
      </c>
      <c r="D97" s="12">
        <v>94</v>
      </c>
      <c r="E97" s="13">
        <v>2.21</v>
      </c>
      <c r="F97" s="13">
        <v>0.46</v>
      </c>
      <c r="G97" s="15">
        <v>8</v>
      </c>
      <c r="H97" s="18">
        <v>0.37</v>
      </c>
      <c r="I97" s="19">
        <f t="shared" si="2"/>
        <v>1.2432432432432432</v>
      </c>
    </row>
    <row r="98" spans="1:9" x14ac:dyDescent="0.3">
      <c r="A98" s="17">
        <v>46050</v>
      </c>
      <c r="B98" s="12" t="s">
        <v>22</v>
      </c>
      <c r="C98" s="12" t="s">
        <v>26</v>
      </c>
      <c r="D98" s="12">
        <v>95</v>
      </c>
      <c r="E98" s="13">
        <v>2.2000000000000002</v>
      </c>
      <c r="F98" s="13">
        <v>0.46</v>
      </c>
      <c r="G98" s="15">
        <v>8</v>
      </c>
      <c r="H98" s="18">
        <v>0.37</v>
      </c>
      <c r="I98" s="19">
        <f t="shared" si="2"/>
        <v>1.2432432432432432</v>
      </c>
    </row>
    <row r="99" spans="1:9" x14ac:dyDescent="0.3">
      <c r="A99" s="17">
        <v>46050</v>
      </c>
      <c r="B99" s="12" t="s">
        <v>22</v>
      </c>
      <c r="C99" s="12" t="s">
        <v>26</v>
      </c>
      <c r="D99" s="12">
        <v>96</v>
      </c>
      <c r="E99" s="13">
        <v>2.21</v>
      </c>
      <c r="F99" s="13">
        <v>0.53</v>
      </c>
      <c r="G99" s="15">
        <v>8</v>
      </c>
      <c r="H99" s="18">
        <v>0.37</v>
      </c>
      <c r="I99" s="19">
        <f t="shared" si="2"/>
        <v>1.4324324324324325</v>
      </c>
    </row>
    <row r="100" spans="1:9" x14ac:dyDescent="0.3">
      <c r="A100" s="17">
        <v>46050</v>
      </c>
      <c r="B100" s="12" t="s">
        <v>22</v>
      </c>
      <c r="C100" s="12" t="s">
        <v>26</v>
      </c>
      <c r="D100" s="12">
        <v>97</v>
      </c>
      <c r="E100" s="13">
        <v>2.21</v>
      </c>
      <c r="F100" s="13">
        <v>0.53</v>
      </c>
      <c r="G100" s="15">
        <v>8</v>
      </c>
      <c r="H100" s="18">
        <v>0.37</v>
      </c>
      <c r="I100" s="19">
        <f t="shared" ref="I100:I131" si="3">F100/H100</f>
        <v>1.4324324324324325</v>
      </c>
    </row>
    <row r="101" spans="1:9" x14ac:dyDescent="0.3">
      <c r="A101" s="17">
        <v>46050</v>
      </c>
      <c r="B101" s="12" t="s">
        <v>22</v>
      </c>
      <c r="C101" s="12" t="s">
        <v>26</v>
      </c>
      <c r="D101" s="12">
        <v>98</v>
      </c>
      <c r="E101" s="13">
        <v>2.21</v>
      </c>
      <c r="F101" s="13">
        <v>0.48</v>
      </c>
      <c r="G101" s="15">
        <v>8</v>
      </c>
      <c r="H101" s="18">
        <v>0.37</v>
      </c>
      <c r="I101" s="19">
        <f t="shared" si="3"/>
        <v>1.2972972972972974</v>
      </c>
    </row>
    <row r="102" spans="1:9" x14ac:dyDescent="0.3">
      <c r="A102" s="17">
        <v>46050</v>
      </c>
      <c r="B102" s="12" t="s">
        <v>22</v>
      </c>
      <c r="C102" s="12" t="s">
        <v>26</v>
      </c>
      <c r="D102" s="12">
        <v>99</v>
      </c>
      <c r="E102" s="13">
        <v>2.21</v>
      </c>
      <c r="F102" s="13">
        <v>0.53</v>
      </c>
      <c r="G102" s="15">
        <v>8</v>
      </c>
      <c r="H102" s="18">
        <v>0.37</v>
      </c>
      <c r="I102" s="19">
        <f t="shared" si="3"/>
        <v>1.4324324324324325</v>
      </c>
    </row>
    <row r="103" spans="1:9" x14ac:dyDescent="0.3">
      <c r="A103" s="17">
        <v>46050</v>
      </c>
      <c r="B103" s="12" t="s">
        <v>22</v>
      </c>
      <c r="C103" s="12" t="s">
        <v>26</v>
      </c>
      <c r="D103" s="12">
        <v>100</v>
      </c>
      <c r="E103" s="13">
        <v>2.21</v>
      </c>
      <c r="F103" s="13">
        <v>0.47</v>
      </c>
      <c r="G103" s="15">
        <v>8</v>
      </c>
      <c r="H103" s="18">
        <v>0.37</v>
      </c>
      <c r="I103" s="19">
        <f t="shared" si="3"/>
        <v>1.2702702702702702</v>
      </c>
    </row>
    <row r="104" spans="1:9" x14ac:dyDescent="0.3">
      <c r="A104" s="17">
        <v>46050</v>
      </c>
      <c r="B104" s="12" t="s">
        <v>22</v>
      </c>
      <c r="C104" s="12" t="s">
        <v>26</v>
      </c>
      <c r="D104" s="12">
        <v>101</v>
      </c>
      <c r="E104" s="13">
        <v>2.21</v>
      </c>
      <c r="F104" s="13">
        <v>0.49</v>
      </c>
      <c r="G104" s="15">
        <v>8</v>
      </c>
      <c r="H104" s="18">
        <v>0.37</v>
      </c>
      <c r="I104" s="19">
        <f t="shared" si="3"/>
        <v>1.3243243243243243</v>
      </c>
    </row>
    <row r="105" spans="1:9" x14ac:dyDescent="0.3">
      <c r="A105" s="17">
        <v>46050</v>
      </c>
      <c r="B105" s="12" t="s">
        <v>22</v>
      </c>
      <c r="C105" s="12" t="s">
        <v>26</v>
      </c>
      <c r="D105" s="12">
        <v>102</v>
      </c>
      <c r="E105" s="13">
        <v>2.21</v>
      </c>
      <c r="F105" s="13">
        <v>0.68</v>
      </c>
      <c r="G105" s="15">
        <v>8</v>
      </c>
      <c r="H105" s="18">
        <v>0.37</v>
      </c>
      <c r="I105" s="19">
        <f t="shared" si="3"/>
        <v>1.8378378378378379</v>
      </c>
    </row>
    <row r="106" spans="1:9" x14ac:dyDescent="0.3">
      <c r="A106" s="17">
        <v>46050</v>
      </c>
      <c r="B106" s="12" t="s">
        <v>22</v>
      </c>
      <c r="C106" s="12" t="s">
        <v>26</v>
      </c>
      <c r="D106" s="12">
        <v>103</v>
      </c>
      <c r="E106" s="13">
        <v>2.21</v>
      </c>
      <c r="F106" s="13">
        <v>0.47</v>
      </c>
      <c r="G106" s="15">
        <v>8</v>
      </c>
      <c r="H106" s="18">
        <v>0.37</v>
      </c>
      <c r="I106" s="19">
        <f t="shared" si="3"/>
        <v>1.2702702702702702</v>
      </c>
    </row>
    <row r="107" spans="1:9" x14ac:dyDescent="0.3">
      <c r="A107" s="17">
        <v>46050</v>
      </c>
      <c r="B107" s="12" t="s">
        <v>22</v>
      </c>
      <c r="C107" s="12" t="s">
        <v>26</v>
      </c>
      <c r="D107" s="12">
        <v>104</v>
      </c>
      <c r="E107" s="13">
        <v>2.21</v>
      </c>
      <c r="F107" s="13">
        <v>0.51</v>
      </c>
      <c r="G107" s="15">
        <v>8</v>
      </c>
      <c r="H107" s="18">
        <v>0.37</v>
      </c>
      <c r="I107" s="19">
        <f t="shared" si="3"/>
        <v>1.3783783783783785</v>
      </c>
    </row>
    <row r="108" spans="1:9" x14ac:dyDescent="0.3">
      <c r="A108" s="17">
        <v>46050</v>
      </c>
      <c r="B108" s="12" t="s">
        <v>22</v>
      </c>
      <c r="C108" s="12" t="s">
        <v>26</v>
      </c>
      <c r="D108" s="12">
        <v>105</v>
      </c>
      <c r="E108" s="13">
        <v>2.21</v>
      </c>
      <c r="F108" s="13">
        <v>0.52</v>
      </c>
      <c r="G108" s="15">
        <v>8</v>
      </c>
      <c r="H108" s="18">
        <v>0.37</v>
      </c>
      <c r="I108" s="19">
        <f t="shared" si="3"/>
        <v>1.4054054054054055</v>
      </c>
    </row>
    <row r="109" spans="1:9" x14ac:dyDescent="0.3">
      <c r="A109" s="17">
        <v>46050</v>
      </c>
      <c r="B109" s="12" t="s">
        <v>22</v>
      </c>
      <c r="C109" s="12" t="s">
        <v>26</v>
      </c>
      <c r="D109" s="12">
        <v>106</v>
      </c>
      <c r="E109" s="13">
        <v>2.21</v>
      </c>
      <c r="F109" s="13">
        <v>0.48</v>
      </c>
      <c r="G109" s="15">
        <v>8</v>
      </c>
      <c r="H109" s="18">
        <v>0.37</v>
      </c>
      <c r="I109" s="19">
        <f t="shared" si="3"/>
        <v>1.2972972972972974</v>
      </c>
    </row>
    <row r="110" spans="1:9" x14ac:dyDescent="0.3">
      <c r="A110" s="17">
        <v>46050</v>
      </c>
      <c r="B110" s="12" t="s">
        <v>22</v>
      </c>
      <c r="C110" s="12" t="s">
        <v>26</v>
      </c>
      <c r="D110" s="12">
        <v>107</v>
      </c>
      <c r="E110" s="13">
        <v>2.21</v>
      </c>
      <c r="F110" s="13">
        <v>0.45</v>
      </c>
      <c r="G110" s="15">
        <v>8</v>
      </c>
      <c r="H110" s="18">
        <v>0.37</v>
      </c>
      <c r="I110" s="19">
        <f t="shared" si="3"/>
        <v>1.2162162162162162</v>
      </c>
    </row>
    <row r="111" spans="1:9" x14ac:dyDescent="0.3">
      <c r="A111" s="17">
        <v>46050</v>
      </c>
      <c r="B111" s="12" t="s">
        <v>22</v>
      </c>
      <c r="C111" s="12" t="s">
        <v>26</v>
      </c>
      <c r="D111" s="12">
        <v>108</v>
      </c>
      <c r="E111" s="13">
        <v>2.21</v>
      </c>
      <c r="F111" s="13">
        <v>0.44</v>
      </c>
      <c r="G111" s="15">
        <v>8</v>
      </c>
      <c r="H111" s="18">
        <v>0.37</v>
      </c>
      <c r="I111" s="19">
        <f t="shared" si="3"/>
        <v>1.1891891891891893</v>
      </c>
    </row>
    <row r="112" spans="1:9" x14ac:dyDescent="0.3">
      <c r="A112" s="17">
        <v>46050</v>
      </c>
      <c r="B112" s="12" t="s">
        <v>22</v>
      </c>
      <c r="C112" s="12" t="s">
        <v>26</v>
      </c>
      <c r="D112" s="12">
        <v>109</v>
      </c>
      <c r="E112" s="13">
        <v>2.21</v>
      </c>
      <c r="F112" s="13">
        <v>0.49</v>
      </c>
      <c r="G112" s="15">
        <v>8</v>
      </c>
      <c r="H112" s="18">
        <v>0.37</v>
      </c>
      <c r="I112" s="19">
        <f t="shared" si="3"/>
        <v>1.3243243243243243</v>
      </c>
    </row>
    <row r="113" spans="1:9" x14ac:dyDescent="0.3">
      <c r="A113" s="17">
        <v>46050</v>
      </c>
      <c r="B113" s="12" t="s">
        <v>22</v>
      </c>
      <c r="C113" s="12" t="s">
        <v>26</v>
      </c>
      <c r="D113" s="12">
        <v>110</v>
      </c>
      <c r="E113" s="13">
        <v>2.21</v>
      </c>
      <c r="F113" s="13">
        <v>0.5</v>
      </c>
      <c r="G113" s="15">
        <v>8</v>
      </c>
      <c r="H113" s="18">
        <v>0.37</v>
      </c>
      <c r="I113" s="19">
        <f t="shared" si="3"/>
        <v>1.3513513513513513</v>
      </c>
    </row>
    <row r="114" spans="1:9" x14ac:dyDescent="0.3">
      <c r="A114" s="17">
        <v>46050</v>
      </c>
      <c r="B114" s="12" t="s">
        <v>22</v>
      </c>
      <c r="C114" s="12" t="s">
        <v>26</v>
      </c>
      <c r="D114" s="12">
        <v>111</v>
      </c>
      <c r="E114" s="13">
        <v>2.21</v>
      </c>
      <c r="F114" s="13">
        <v>0.45</v>
      </c>
      <c r="G114" s="15">
        <v>8</v>
      </c>
      <c r="H114" s="18">
        <v>0.37</v>
      </c>
      <c r="I114" s="19">
        <f t="shared" si="3"/>
        <v>1.2162162162162162</v>
      </c>
    </row>
    <row r="115" spans="1:9" x14ac:dyDescent="0.3">
      <c r="A115" s="17">
        <v>46050</v>
      </c>
      <c r="B115" s="12" t="s">
        <v>22</v>
      </c>
      <c r="C115" s="12" t="s">
        <v>26</v>
      </c>
      <c r="D115" s="12">
        <v>112</v>
      </c>
      <c r="E115" s="13">
        <v>2.21</v>
      </c>
      <c r="F115" s="13">
        <v>0.43</v>
      </c>
      <c r="G115" s="15">
        <v>8</v>
      </c>
      <c r="H115" s="18">
        <v>0.37</v>
      </c>
      <c r="I115" s="19">
        <f t="shared" si="3"/>
        <v>1.1621621621621621</v>
      </c>
    </row>
    <row r="116" spans="1:9" x14ac:dyDescent="0.3">
      <c r="A116" s="17">
        <v>46050</v>
      </c>
      <c r="B116" s="12" t="s">
        <v>22</v>
      </c>
      <c r="C116" s="12" t="s">
        <v>26</v>
      </c>
      <c r="D116" s="12">
        <v>113</v>
      </c>
      <c r="E116" s="13">
        <v>2.21</v>
      </c>
      <c r="F116" s="13">
        <v>0.47</v>
      </c>
      <c r="G116" s="15">
        <v>8</v>
      </c>
      <c r="H116" s="18">
        <v>0.37</v>
      </c>
      <c r="I116" s="19">
        <f t="shared" si="3"/>
        <v>1.2702702702702702</v>
      </c>
    </row>
    <row r="117" spans="1:9" x14ac:dyDescent="0.3">
      <c r="A117" s="17">
        <v>46050</v>
      </c>
      <c r="B117" s="12" t="s">
        <v>22</v>
      </c>
      <c r="C117" s="12" t="s">
        <v>26</v>
      </c>
      <c r="D117" s="12">
        <v>114</v>
      </c>
      <c r="E117" s="13">
        <v>2.21</v>
      </c>
      <c r="F117" s="13">
        <v>0.42</v>
      </c>
      <c r="G117" s="15">
        <v>8</v>
      </c>
      <c r="H117" s="18">
        <v>0.37</v>
      </c>
      <c r="I117" s="19">
        <f t="shared" si="3"/>
        <v>1.1351351351351351</v>
      </c>
    </row>
    <row r="118" spans="1:9" x14ac:dyDescent="0.3">
      <c r="A118" s="17">
        <v>46050</v>
      </c>
      <c r="B118" s="12" t="s">
        <v>22</v>
      </c>
      <c r="C118" s="12" t="s">
        <v>26</v>
      </c>
      <c r="D118" s="12">
        <v>115</v>
      </c>
      <c r="E118" s="13">
        <v>2.21</v>
      </c>
      <c r="F118" s="13">
        <v>0.45</v>
      </c>
      <c r="G118" s="15">
        <v>8</v>
      </c>
      <c r="H118" s="18">
        <v>0.37</v>
      </c>
      <c r="I118" s="19">
        <f t="shared" si="3"/>
        <v>1.2162162162162162</v>
      </c>
    </row>
    <row r="119" spans="1:9" x14ac:dyDescent="0.3">
      <c r="A119" s="17">
        <v>46050</v>
      </c>
      <c r="B119" s="12" t="s">
        <v>22</v>
      </c>
      <c r="C119" s="12" t="s">
        <v>26</v>
      </c>
      <c r="D119" s="12">
        <v>116</v>
      </c>
      <c r="E119" s="13">
        <v>2.21</v>
      </c>
      <c r="F119" s="13">
        <v>0.41</v>
      </c>
      <c r="G119" s="15">
        <v>8</v>
      </c>
      <c r="H119" s="18">
        <v>0.37</v>
      </c>
      <c r="I119" s="19">
        <f t="shared" si="3"/>
        <v>1.1081081081081081</v>
      </c>
    </row>
    <row r="120" spans="1:9" x14ac:dyDescent="0.3">
      <c r="A120" s="17">
        <v>46050</v>
      </c>
      <c r="B120" s="12" t="s">
        <v>22</v>
      </c>
      <c r="C120" s="12" t="s">
        <v>26</v>
      </c>
      <c r="D120" s="12">
        <v>117</v>
      </c>
      <c r="E120" s="13">
        <v>2.21</v>
      </c>
      <c r="F120" s="13">
        <v>0.43</v>
      </c>
      <c r="G120" s="15">
        <v>8</v>
      </c>
      <c r="H120" s="18">
        <v>0.37</v>
      </c>
      <c r="I120" s="19">
        <f t="shared" si="3"/>
        <v>1.1621621621621621</v>
      </c>
    </row>
    <row r="121" spans="1:9" x14ac:dyDescent="0.3">
      <c r="A121" s="17">
        <v>46050</v>
      </c>
      <c r="B121" s="12" t="s">
        <v>22</v>
      </c>
      <c r="C121" s="12" t="s">
        <v>26</v>
      </c>
      <c r="D121" s="12">
        <v>118</v>
      </c>
      <c r="E121" s="13">
        <v>2.21</v>
      </c>
      <c r="F121" s="13">
        <v>0.48</v>
      </c>
      <c r="G121" s="15">
        <v>8</v>
      </c>
      <c r="H121" s="18">
        <v>0.37</v>
      </c>
      <c r="I121" s="19">
        <f t="shared" si="3"/>
        <v>1.2972972972972974</v>
      </c>
    </row>
    <row r="122" spans="1:9" x14ac:dyDescent="0.3">
      <c r="A122" s="17">
        <v>46050</v>
      </c>
      <c r="B122" s="12" t="s">
        <v>22</v>
      </c>
      <c r="C122" s="12" t="s">
        <v>26</v>
      </c>
      <c r="D122" s="12">
        <v>119</v>
      </c>
      <c r="E122" s="13">
        <v>2.21</v>
      </c>
      <c r="F122" s="13">
        <v>0.41</v>
      </c>
      <c r="G122" s="15">
        <v>8</v>
      </c>
      <c r="H122" s="18">
        <v>0.37</v>
      </c>
      <c r="I122" s="19">
        <f t="shared" si="3"/>
        <v>1.1081081081081081</v>
      </c>
    </row>
    <row r="123" spans="1:9" x14ac:dyDescent="0.3">
      <c r="A123" s="17">
        <v>46050</v>
      </c>
      <c r="B123" s="12" t="s">
        <v>22</v>
      </c>
      <c r="C123" s="12" t="s">
        <v>26</v>
      </c>
      <c r="D123" s="12">
        <v>120</v>
      </c>
      <c r="E123" s="13">
        <v>2.21</v>
      </c>
      <c r="F123" s="13">
        <v>0.45</v>
      </c>
      <c r="G123" s="15">
        <v>8</v>
      </c>
      <c r="H123" s="18">
        <v>0.37</v>
      </c>
      <c r="I123" s="19">
        <f t="shared" si="3"/>
        <v>1.2162162162162162</v>
      </c>
    </row>
    <row r="124" spans="1:9" x14ac:dyDescent="0.3">
      <c r="A124" s="17">
        <v>46050</v>
      </c>
      <c r="B124" s="12" t="s">
        <v>22</v>
      </c>
      <c r="C124" s="12" t="s">
        <v>26</v>
      </c>
      <c r="D124" s="12">
        <v>121</v>
      </c>
      <c r="E124" s="13">
        <v>2.21</v>
      </c>
      <c r="F124" s="13">
        <v>0.47</v>
      </c>
      <c r="G124" s="15">
        <v>8</v>
      </c>
      <c r="H124" s="18">
        <v>0.37</v>
      </c>
      <c r="I124" s="19">
        <f t="shared" si="3"/>
        <v>1.2702702702702702</v>
      </c>
    </row>
    <row r="125" spans="1:9" x14ac:dyDescent="0.3">
      <c r="A125" s="17">
        <v>46050</v>
      </c>
      <c r="B125" s="12" t="s">
        <v>22</v>
      </c>
      <c r="C125" s="12" t="s">
        <v>26</v>
      </c>
      <c r="D125" s="12">
        <v>122</v>
      </c>
      <c r="E125" s="13">
        <v>2.2200000000000002</v>
      </c>
      <c r="F125" s="13">
        <v>0.49</v>
      </c>
      <c r="G125" s="15">
        <v>8</v>
      </c>
      <c r="H125" s="18">
        <v>0.37</v>
      </c>
      <c r="I125" s="19">
        <f t="shared" si="3"/>
        <v>1.3243243243243243</v>
      </c>
    </row>
    <row r="126" spans="1:9" x14ac:dyDescent="0.3">
      <c r="A126" s="17">
        <v>46050</v>
      </c>
      <c r="B126" s="12" t="s">
        <v>22</v>
      </c>
      <c r="C126" s="12" t="s">
        <v>26</v>
      </c>
      <c r="D126" s="12">
        <v>123</v>
      </c>
      <c r="E126" s="13">
        <v>2.21</v>
      </c>
      <c r="F126" s="13">
        <v>0.44</v>
      </c>
      <c r="G126" s="15">
        <v>8</v>
      </c>
      <c r="H126" s="18">
        <v>0.37</v>
      </c>
      <c r="I126" s="19">
        <f t="shared" si="3"/>
        <v>1.1891891891891893</v>
      </c>
    </row>
    <row r="127" spans="1:9" x14ac:dyDescent="0.3">
      <c r="A127" s="17">
        <v>46050</v>
      </c>
      <c r="B127" s="12" t="s">
        <v>22</v>
      </c>
      <c r="C127" s="12" t="s">
        <v>26</v>
      </c>
      <c r="D127" s="12">
        <v>124</v>
      </c>
      <c r="E127" s="13">
        <v>2.2200000000000002</v>
      </c>
      <c r="F127" s="13">
        <v>0.52</v>
      </c>
      <c r="G127" s="15">
        <v>8</v>
      </c>
      <c r="H127" s="18">
        <v>0.37</v>
      </c>
      <c r="I127" s="19">
        <f t="shared" si="3"/>
        <v>1.4054054054054055</v>
      </c>
    </row>
    <row r="128" spans="1:9" x14ac:dyDescent="0.3">
      <c r="A128" s="17">
        <v>46050</v>
      </c>
      <c r="B128" s="12" t="s">
        <v>22</v>
      </c>
      <c r="C128" s="12" t="s">
        <v>26</v>
      </c>
      <c r="D128" s="12">
        <v>125</v>
      </c>
      <c r="E128" s="13">
        <v>2.2000000000000002</v>
      </c>
      <c r="F128" s="13">
        <v>0.41</v>
      </c>
      <c r="G128" s="15">
        <v>8</v>
      </c>
      <c r="H128" s="18">
        <v>0.37</v>
      </c>
      <c r="I128" s="19">
        <f t="shared" si="3"/>
        <v>1.1081081081081081</v>
      </c>
    </row>
    <row r="129" spans="1:9" x14ac:dyDescent="0.3">
      <c r="A129" s="17">
        <v>46050</v>
      </c>
      <c r="B129" s="12" t="s">
        <v>22</v>
      </c>
      <c r="C129" s="12" t="s">
        <v>26</v>
      </c>
      <c r="D129" s="12">
        <v>126</v>
      </c>
      <c r="E129" s="13">
        <v>2.2200000000000002</v>
      </c>
      <c r="F129" s="13">
        <v>0.48</v>
      </c>
      <c r="G129" s="15">
        <v>8</v>
      </c>
      <c r="H129" s="18">
        <v>0.37</v>
      </c>
      <c r="I129" s="19">
        <f t="shared" si="3"/>
        <v>1.2972972972972974</v>
      </c>
    </row>
    <row r="130" spans="1:9" x14ac:dyDescent="0.3">
      <c r="A130" s="17">
        <v>46050</v>
      </c>
      <c r="B130" s="12" t="s">
        <v>22</v>
      </c>
      <c r="C130" s="12" t="s">
        <v>26</v>
      </c>
      <c r="D130" s="12">
        <v>127</v>
      </c>
      <c r="E130" s="13">
        <v>2.21</v>
      </c>
      <c r="F130" s="13">
        <v>0.45</v>
      </c>
      <c r="G130" s="15">
        <v>8</v>
      </c>
      <c r="H130" s="18">
        <v>0.37</v>
      </c>
      <c r="I130" s="19">
        <f t="shared" si="3"/>
        <v>1.2162162162162162</v>
      </c>
    </row>
    <row r="131" spans="1:9" x14ac:dyDescent="0.3">
      <c r="A131" s="17">
        <v>46050</v>
      </c>
      <c r="B131" s="12" t="s">
        <v>22</v>
      </c>
      <c r="C131" s="12" t="s">
        <v>26</v>
      </c>
      <c r="D131" s="12">
        <v>128</v>
      </c>
      <c r="E131" s="13">
        <v>2.23</v>
      </c>
      <c r="F131" s="13">
        <v>0.35</v>
      </c>
      <c r="G131" s="15">
        <v>8</v>
      </c>
      <c r="H131" s="18">
        <v>0.37</v>
      </c>
      <c r="I131" s="19">
        <f t="shared" si="3"/>
        <v>0.94594594594594594</v>
      </c>
    </row>
    <row r="132" spans="1:9" x14ac:dyDescent="0.3">
      <c r="A132" s="17">
        <v>46050</v>
      </c>
      <c r="B132" s="12" t="s">
        <v>22</v>
      </c>
      <c r="C132" s="12" t="s">
        <v>26</v>
      </c>
      <c r="D132" s="12">
        <v>129</v>
      </c>
      <c r="E132" s="13">
        <v>2.21</v>
      </c>
      <c r="F132" s="13">
        <v>0.43</v>
      </c>
      <c r="G132" s="15">
        <v>8</v>
      </c>
      <c r="H132" s="18">
        <v>0.37</v>
      </c>
      <c r="I132" s="19">
        <f t="shared" ref="I132:I163" si="4">F132/H132</f>
        <v>1.1621621621621621</v>
      </c>
    </row>
    <row r="133" spans="1:9" x14ac:dyDescent="0.3">
      <c r="A133" s="17">
        <v>46050</v>
      </c>
      <c r="B133" s="12" t="s">
        <v>22</v>
      </c>
      <c r="C133" s="12" t="s">
        <v>26</v>
      </c>
      <c r="D133" s="12">
        <v>130</v>
      </c>
      <c r="E133" s="13">
        <v>2.2000000000000002</v>
      </c>
      <c r="F133" s="13">
        <v>0.47</v>
      </c>
      <c r="G133" s="15">
        <v>8</v>
      </c>
      <c r="H133" s="18">
        <v>0.37</v>
      </c>
      <c r="I133" s="19">
        <f t="shared" si="4"/>
        <v>1.2702702702702702</v>
      </c>
    </row>
    <row r="134" spans="1:9" x14ac:dyDescent="0.3">
      <c r="A134" s="17">
        <v>46050</v>
      </c>
      <c r="B134" s="12" t="s">
        <v>22</v>
      </c>
      <c r="C134" s="12" t="s">
        <v>26</v>
      </c>
      <c r="D134" s="12">
        <v>131</v>
      </c>
      <c r="E134" s="13">
        <v>2.21</v>
      </c>
      <c r="F134" s="13">
        <v>0.48</v>
      </c>
      <c r="G134" s="15">
        <v>8</v>
      </c>
      <c r="H134" s="18">
        <v>0.37</v>
      </c>
      <c r="I134" s="19">
        <f t="shared" si="4"/>
        <v>1.2972972972972974</v>
      </c>
    </row>
    <row r="135" spans="1:9" x14ac:dyDescent="0.3">
      <c r="A135" s="17">
        <v>46050</v>
      </c>
      <c r="B135" s="12" t="s">
        <v>22</v>
      </c>
      <c r="C135" s="12" t="s">
        <v>26</v>
      </c>
      <c r="D135" s="12">
        <v>132</v>
      </c>
      <c r="E135" s="13">
        <v>2.2000000000000002</v>
      </c>
      <c r="F135" s="13">
        <v>0.42</v>
      </c>
      <c r="G135" s="15">
        <v>8</v>
      </c>
      <c r="H135" s="18">
        <v>0.37</v>
      </c>
      <c r="I135" s="19">
        <f t="shared" si="4"/>
        <v>1.1351351351351351</v>
      </c>
    </row>
    <row r="136" spans="1:9" x14ac:dyDescent="0.3">
      <c r="A136" s="17">
        <v>46050</v>
      </c>
      <c r="B136" s="12" t="s">
        <v>22</v>
      </c>
      <c r="C136" s="12" t="s">
        <v>26</v>
      </c>
      <c r="D136" s="12">
        <v>133</v>
      </c>
      <c r="E136" s="13">
        <v>2.21</v>
      </c>
      <c r="F136" s="13">
        <v>0.46</v>
      </c>
      <c r="G136" s="15">
        <v>8</v>
      </c>
      <c r="H136" s="18">
        <v>0.37</v>
      </c>
      <c r="I136" s="19">
        <f t="shared" si="4"/>
        <v>1.2432432432432432</v>
      </c>
    </row>
    <row r="137" spans="1:9" x14ac:dyDescent="0.3">
      <c r="A137" s="17">
        <v>46050</v>
      </c>
      <c r="B137" s="12" t="s">
        <v>22</v>
      </c>
      <c r="C137" s="12" t="s">
        <v>26</v>
      </c>
      <c r="D137" s="12">
        <v>134</v>
      </c>
      <c r="E137" s="13">
        <v>2.21</v>
      </c>
      <c r="F137" s="13">
        <v>0.49</v>
      </c>
      <c r="G137" s="15">
        <v>8</v>
      </c>
      <c r="H137" s="18">
        <v>0.37</v>
      </c>
      <c r="I137" s="19">
        <f t="shared" si="4"/>
        <v>1.3243243243243243</v>
      </c>
    </row>
    <row r="138" spans="1:9" x14ac:dyDescent="0.3">
      <c r="A138" s="17">
        <v>46050</v>
      </c>
      <c r="B138" s="12" t="s">
        <v>22</v>
      </c>
      <c r="C138" s="12" t="s">
        <v>26</v>
      </c>
      <c r="D138" s="12">
        <v>135</v>
      </c>
      <c r="E138" s="13">
        <v>2.21</v>
      </c>
      <c r="F138" s="13">
        <v>0.46</v>
      </c>
      <c r="G138" s="15">
        <v>8</v>
      </c>
      <c r="H138" s="18">
        <v>0.37</v>
      </c>
      <c r="I138" s="19">
        <f t="shared" si="4"/>
        <v>1.2432432432432432</v>
      </c>
    </row>
    <row r="139" spans="1:9" x14ac:dyDescent="0.3">
      <c r="A139" s="17">
        <v>46050</v>
      </c>
      <c r="B139" s="12" t="s">
        <v>22</v>
      </c>
      <c r="C139" s="12" t="s">
        <v>26</v>
      </c>
      <c r="D139" s="12">
        <v>136</v>
      </c>
      <c r="E139" s="13">
        <v>2.21</v>
      </c>
      <c r="F139" s="13">
        <v>0.52</v>
      </c>
      <c r="G139" s="15">
        <v>8</v>
      </c>
      <c r="H139" s="18">
        <v>0.37</v>
      </c>
      <c r="I139" s="19">
        <f t="shared" si="4"/>
        <v>1.4054054054054055</v>
      </c>
    </row>
    <row r="140" spans="1:9" x14ac:dyDescent="0.3">
      <c r="A140" s="17">
        <v>46050</v>
      </c>
      <c r="B140" s="12" t="s">
        <v>22</v>
      </c>
      <c r="C140" s="12" t="s">
        <v>26</v>
      </c>
      <c r="D140" s="12">
        <v>137</v>
      </c>
      <c r="E140" s="13">
        <v>2.21</v>
      </c>
      <c r="F140" s="13">
        <v>0.52</v>
      </c>
      <c r="G140" s="15">
        <v>8</v>
      </c>
      <c r="H140" s="18">
        <v>0.37</v>
      </c>
      <c r="I140" s="19">
        <f t="shared" si="4"/>
        <v>1.4054054054054055</v>
      </c>
    </row>
    <row r="141" spans="1:9" x14ac:dyDescent="0.3">
      <c r="A141" s="17">
        <v>46050</v>
      </c>
      <c r="B141" s="12" t="s">
        <v>22</v>
      </c>
      <c r="C141" s="12" t="s">
        <v>26</v>
      </c>
      <c r="D141" s="12">
        <v>138</v>
      </c>
      <c r="E141" s="13">
        <v>2.21</v>
      </c>
      <c r="F141" s="13">
        <v>0.52</v>
      </c>
      <c r="G141" s="15">
        <v>8</v>
      </c>
      <c r="H141" s="18">
        <v>0.37</v>
      </c>
      <c r="I141" s="19">
        <f t="shared" si="4"/>
        <v>1.4054054054054055</v>
      </c>
    </row>
    <row r="142" spans="1:9" x14ac:dyDescent="0.3">
      <c r="A142" s="17">
        <v>46050</v>
      </c>
      <c r="B142" s="12" t="s">
        <v>22</v>
      </c>
      <c r="C142" s="12" t="s">
        <v>26</v>
      </c>
      <c r="D142" s="12">
        <v>139</v>
      </c>
      <c r="E142" s="13">
        <v>2.21</v>
      </c>
      <c r="F142" s="13">
        <v>0.54</v>
      </c>
      <c r="G142" s="15">
        <v>8</v>
      </c>
      <c r="H142" s="18">
        <v>0.37</v>
      </c>
      <c r="I142" s="19">
        <f t="shared" si="4"/>
        <v>1.4594594594594597</v>
      </c>
    </row>
    <row r="143" spans="1:9" x14ac:dyDescent="0.3">
      <c r="A143" s="17">
        <v>46050</v>
      </c>
      <c r="B143" s="12" t="s">
        <v>22</v>
      </c>
      <c r="C143" s="12" t="s">
        <v>26</v>
      </c>
      <c r="D143" s="12">
        <v>140</v>
      </c>
      <c r="E143" s="13">
        <v>2.21</v>
      </c>
      <c r="F143" s="13">
        <v>0.46</v>
      </c>
      <c r="G143" s="15">
        <v>8</v>
      </c>
      <c r="H143" s="18">
        <v>0.37</v>
      </c>
      <c r="I143" s="19">
        <f t="shared" si="4"/>
        <v>1.2432432432432432</v>
      </c>
    </row>
    <row r="144" spans="1:9" x14ac:dyDescent="0.3">
      <c r="A144" s="17">
        <v>46050</v>
      </c>
      <c r="B144" s="12" t="s">
        <v>22</v>
      </c>
      <c r="C144" s="12" t="s">
        <v>26</v>
      </c>
      <c r="D144" s="12">
        <v>141</v>
      </c>
      <c r="E144" s="13">
        <v>2.21</v>
      </c>
      <c r="F144" s="13">
        <v>0.5</v>
      </c>
      <c r="G144" s="15">
        <v>8</v>
      </c>
      <c r="H144" s="18">
        <v>0.37</v>
      </c>
      <c r="I144" s="19">
        <f t="shared" si="4"/>
        <v>1.3513513513513513</v>
      </c>
    </row>
    <row r="145" spans="1:9" x14ac:dyDescent="0.3">
      <c r="A145" s="17">
        <v>46050</v>
      </c>
      <c r="B145" s="12" t="s">
        <v>22</v>
      </c>
      <c r="C145" s="12" t="s">
        <v>26</v>
      </c>
      <c r="D145" s="12">
        <v>142</v>
      </c>
      <c r="E145" s="13">
        <v>2.21</v>
      </c>
      <c r="F145" s="13">
        <v>0.63</v>
      </c>
      <c r="G145" s="15">
        <v>8</v>
      </c>
      <c r="H145" s="18">
        <v>0.37</v>
      </c>
      <c r="I145" s="19">
        <f t="shared" si="4"/>
        <v>1.7027027027027026</v>
      </c>
    </row>
    <row r="146" spans="1:9" x14ac:dyDescent="0.3">
      <c r="A146" s="17">
        <v>46050</v>
      </c>
      <c r="B146" s="12" t="s">
        <v>22</v>
      </c>
      <c r="C146" s="12" t="s">
        <v>26</v>
      </c>
      <c r="D146" s="12">
        <v>143</v>
      </c>
      <c r="E146" s="13">
        <v>2.21</v>
      </c>
      <c r="F146" s="13">
        <v>0.56000000000000005</v>
      </c>
      <c r="G146" s="15">
        <v>8</v>
      </c>
      <c r="H146" s="18">
        <v>0.37</v>
      </c>
      <c r="I146" s="19">
        <f t="shared" si="4"/>
        <v>1.5135135135135136</v>
      </c>
    </row>
    <row r="147" spans="1:9" x14ac:dyDescent="0.3">
      <c r="A147" s="17">
        <v>46050</v>
      </c>
      <c r="B147" s="12" t="s">
        <v>22</v>
      </c>
      <c r="C147" s="12" t="s">
        <v>26</v>
      </c>
      <c r="D147" s="12">
        <v>144</v>
      </c>
      <c r="E147" s="13">
        <v>2.2000000000000002</v>
      </c>
      <c r="F147" s="13">
        <v>0.55000000000000004</v>
      </c>
      <c r="G147" s="15">
        <v>8</v>
      </c>
      <c r="H147" s="18">
        <v>0.37</v>
      </c>
      <c r="I147" s="19">
        <f t="shared" si="4"/>
        <v>1.4864864864864866</v>
      </c>
    </row>
    <row r="148" spans="1:9" x14ac:dyDescent="0.3">
      <c r="A148" s="17">
        <v>46050</v>
      </c>
      <c r="B148" s="12" t="s">
        <v>22</v>
      </c>
      <c r="C148" s="12" t="s">
        <v>26</v>
      </c>
      <c r="D148" s="12">
        <v>145</v>
      </c>
      <c r="E148" s="13">
        <v>2.21</v>
      </c>
      <c r="F148" s="13">
        <v>0.53</v>
      </c>
      <c r="G148" s="15">
        <v>8</v>
      </c>
      <c r="H148" s="18">
        <v>0.37</v>
      </c>
      <c r="I148" s="19">
        <f t="shared" si="4"/>
        <v>1.4324324324324325</v>
      </c>
    </row>
    <row r="149" spans="1:9" x14ac:dyDescent="0.3">
      <c r="A149" s="17">
        <v>46050</v>
      </c>
      <c r="B149" s="12" t="s">
        <v>22</v>
      </c>
      <c r="C149" s="12" t="s">
        <v>26</v>
      </c>
      <c r="D149" s="12">
        <v>146</v>
      </c>
      <c r="E149" s="13">
        <v>2.21</v>
      </c>
      <c r="F149" s="13">
        <v>0.47</v>
      </c>
      <c r="G149" s="15">
        <v>8</v>
      </c>
      <c r="H149" s="18">
        <v>0.37</v>
      </c>
      <c r="I149" s="19">
        <f t="shared" si="4"/>
        <v>1.2702702702702702</v>
      </c>
    </row>
    <row r="150" spans="1:9" x14ac:dyDescent="0.3">
      <c r="A150" s="17">
        <v>46050</v>
      </c>
      <c r="B150" s="12" t="s">
        <v>22</v>
      </c>
      <c r="C150" s="12" t="s">
        <v>26</v>
      </c>
      <c r="D150" s="12">
        <v>147</v>
      </c>
      <c r="E150" s="13">
        <v>2.21</v>
      </c>
      <c r="F150" s="13">
        <v>0.51</v>
      </c>
      <c r="G150" s="15">
        <v>8</v>
      </c>
      <c r="H150" s="18">
        <v>0.37</v>
      </c>
      <c r="I150" s="19">
        <f t="shared" si="4"/>
        <v>1.3783783783783785</v>
      </c>
    </row>
    <row r="151" spans="1:9" x14ac:dyDescent="0.3">
      <c r="A151" s="17">
        <v>46050</v>
      </c>
      <c r="B151" s="12" t="s">
        <v>22</v>
      </c>
      <c r="C151" s="12" t="s">
        <v>26</v>
      </c>
      <c r="D151" s="12">
        <v>148</v>
      </c>
      <c r="E151" s="13">
        <v>2.21</v>
      </c>
      <c r="F151" s="13">
        <v>0.56000000000000005</v>
      </c>
      <c r="G151" s="15">
        <v>8</v>
      </c>
      <c r="H151" s="18">
        <v>0.37</v>
      </c>
      <c r="I151" s="19">
        <f t="shared" si="4"/>
        <v>1.5135135135135136</v>
      </c>
    </row>
    <row r="152" spans="1:9" x14ac:dyDescent="0.3">
      <c r="A152" s="17">
        <v>46050</v>
      </c>
      <c r="B152" s="12" t="s">
        <v>22</v>
      </c>
      <c r="C152" s="12" t="s">
        <v>26</v>
      </c>
      <c r="D152" s="12">
        <v>149</v>
      </c>
      <c r="E152" s="13">
        <v>2.2000000000000002</v>
      </c>
      <c r="F152" s="13">
        <v>0.51</v>
      </c>
      <c r="G152" s="15">
        <v>8</v>
      </c>
      <c r="H152" s="18">
        <v>0.37</v>
      </c>
      <c r="I152" s="19">
        <f t="shared" si="4"/>
        <v>1.3783783783783785</v>
      </c>
    </row>
    <row r="153" spans="1:9" x14ac:dyDescent="0.3">
      <c r="A153" s="17">
        <v>46050</v>
      </c>
      <c r="B153" s="12" t="s">
        <v>22</v>
      </c>
      <c r="C153" s="12" t="s">
        <v>26</v>
      </c>
      <c r="D153" s="12">
        <v>150</v>
      </c>
      <c r="E153" s="13">
        <v>2.21</v>
      </c>
      <c r="F153" s="13">
        <v>0.49</v>
      </c>
      <c r="G153" s="15">
        <v>8</v>
      </c>
      <c r="H153" s="18">
        <v>0.37</v>
      </c>
      <c r="I153" s="19">
        <f t="shared" si="4"/>
        <v>1.3243243243243243</v>
      </c>
    </row>
    <row r="154" spans="1:9" x14ac:dyDescent="0.3">
      <c r="A154" s="17">
        <v>46050</v>
      </c>
      <c r="B154" s="12" t="s">
        <v>22</v>
      </c>
      <c r="C154" s="12" t="s">
        <v>26</v>
      </c>
      <c r="D154" s="12">
        <v>151</v>
      </c>
      <c r="E154" s="13">
        <v>2.2000000000000002</v>
      </c>
      <c r="F154" s="13">
        <v>0.52</v>
      </c>
      <c r="G154" s="15">
        <v>8</v>
      </c>
      <c r="H154" s="18">
        <v>0.37</v>
      </c>
      <c r="I154" s="19">
        <f t="shared" si="4"/>
        <v>1.4054054054054055</v>
      </c>
    </row>
    <row r="155" spans="1:9" x14ac:dyDescent="0.3">
      <c r="A155" s="17">
        <v>46050</v>
      </c>
      <c r="B155" s="12" t="s">
        <v>22</v>
      </c>
      <c r="C155" s="12" t="s">
        <v>26</v>
      </c>
      <c r="D155" s="12">
        <v>152</v>
      </c>
      <c r="E155" s="13">
        <v>2.2000000000000002</v>
      </c>
      <c r="F155" s="13">
        <v>0.5</v>
      </c>
      <c r="G155" s="15">
        <v>8</v>
      </c>
      <c r="H155" s="18">
        <v>0.37</v>
      </c>
      <c r="I155" s="19">
        <f t="shared" si="4"/>
        <v>1.3513513513513513</v>
      </c>
    </row>
    <row r="156" spans="1:9" x14ac:dyDescent="0.3">
      <c r="A156" s="17">
        <v>46050</v>
      </c>
      <c r="B156" s="12" t="s">
        <v>22</v>
      </c>
      <c r="C156" s="12" t="s">
        <v>26</v>
      </c>
      <c r="D156" s="12">
        <v>153</v>
      </c>
      <c r="E156" s="13">
        <v>2.2000000000000002</v>
      </c>
      <c r="F156" s="13">
        <v>0.55000000000000004</v>
      </c>
      <c r="G156" s="15">
        <v>8</v>
      </c>
      <c r="H156" s="18">
        <v>0.37</v>
      </c>
      <c r="I156" s="19">
        <f t="shared" si="4"/>
        <v>1.4864864864864866</v>
      </c>
    </row>
    <row r="157" spans="1:9" x14ac:dyDescent="0.3">
      <c r="A157" s="17">
        <v>46050</v>
      </c>
      <c r="B157" s="12" t="s">
        <v>22</v>
      </c>
      <c r="C157" s="12" t="s">
        <v>26</v>
      </c>
      <c r="D157" s="12">
        <v>154</v>
      </c>
      <c r="E157" s="13">
        <v>2.21</v>
      </c>
      <c r="F157" s="13">
        <v>0.65</v>
      </c>
      <c r="G157" s="15">
        <v>8</v>
      </c>
      <c r="H157" s="18">
        <v>0.37</v>
      </c>
      <c r="I157" s="19">
        <f t="shared" si="4"/>
        <v>1.7567567567567568</v>
      </c>
    </row>
    <row r="158" spans="1:9" x14ac:dyDescent="0.3">
      <c r="A158" s="17">
        <v>46050</v>
      </c>
      <c r="B158" s="12" t="s">
        <v>22</v>
      </c>
      <c r="C158" s="12" t="s">
        <v>26</v>
      </c>
      <c r="D158" s="12">
        <v>155</v>
      </c>
      <c r="E158" s="13">
        <v>2.2000000000000002</v>
      </c>
      <c r="F158" s="13">
        <v>0.51</v>
      </c>
      <c r="G158" s="15">
        <v>8</v>
      </c>
      <c r="H158" s="18">
        <v>0.37</v>
      </c>
      <c r="I158" s="19">
        <f t="shared" si="4"/>
        <v>1.3783783783783785</v>
      </c>
    </row>
    <row r="159" spans="1:9" x14ac:dyDescent="0.3">
      <c r="A159" s="17">
        <v>46050</v>
      </c>
      <c r="B159" s="12" t="s">
        <v>22</v>
      </c>
      <c r="C159" s="12" t="s">
        <v>26</v>
      </c>
      <c r="D159" s="12">
        <v>156</v>
      </c>
      <c r="E159" s="13">
        <v>2.2000000000000002</v>
      </c>
      <c r="F159" s="13">
        <v>0.48</v>
      </c>
      <c r="G159" s="15">
        <v>8</v>
      </c>
      <c r="H159" s="18">
        <v>0.37</v>
      </c>
      <c r="I159" s="19">
        <f t="shared" si="4"/>
        <v>1.2972972972972974</v>
      </c>
    </row>
    <row r="160" spans="1:9" x14ac:dyDescent="0.3">
      <c r="A160" s="17">
        <v>46050</v>
      </c>
      <c r="B160" s="12" t="s">
        <v>22</v>
      </c>
      <c r="C160" s="12" t="s">
        <v>26</v>
      </c>
      <c r="D160" s="12">
        <v>157</v>
      </c>
      <c r="E160" s="13">
        <v>2.2000000000000002</v>
      </c>
      <c r="F160" s="13">
        <v>0.55000000000000004</v>
      </c>
      <c r="G160" s="15">
        <v>8</v>
      </c>
      <c r="H160" s="18">
        <v>0.37</v>
      </c>
      <c r="I160" s="19">
        <f t="shared" si="4"/>
        <v>1.4864864864864866</v>
      </c>
    </row>
    <row r="161" spans="1:9" x14ac:dyDescent="0.3">
      <c r="A161" s="17">
        <v>46050</v>
      </c>
      <c r="B161" s="12" t="s">
        <v>22</v>
      </c>
      <c r="C161" s="12" t="s">
        <v>26</v>
      </c>
      <c r="D161" s="12">
        <v>158</v>
      </c>
      <c r="E161" s="13">
        <v>2.2000000000000002</v>
      </c>
      <c r="F161" s="13">
        <v>0.54</v>
      </c>
      <c r="G161" s="15">
        <v>8</v>
      </c>
      <c r="H161" s="18">
        <v>0.37</v>
      </c>
      <c r="I161" s="19">
        <f t="shared" si="4"/>
        <v>1.4594594594594597</v>
      </c>
    </row>
    <row r="162" spans="1:9" x14ac:dyDescent="0.3">
      <c r="A162" s="17">
        <v>46050</v>
      </c>
      <c r="B162" s="12" t="s">
        <v>22</v>
      </c>
      <c r="C162" s="12" t="s">
        <v>26</v>
      </c>
      <c r="D162" s="12">
        <v>159</v>
      </c>
      <c r="E162" s="13">
        <v>2.2000000000000002</v>
      </c>
      <c r="F162" s="13">
        <v>0.56999999999999995</v>
      </c>
      <c r="G162" s="15">
        <v>8</v>
      </c>
      <c r="H162" s="18">
        <v>0.37</v>
      </c>
      <c r="I162" s="19">
        <f t="shared" si="4"/>
        <v>1.5405405405405403</v>
      </c>
    </row>
    <row r="163" spans="1:9" x14ac:dyDescent="0.3">
      <c r="A163" s="17">
        <v>46050</v>
      </c>
      <c r="B163" s="12" t="s">
        <v>22</v>
      </c>
      <c r="C163" s="12" t="s">
        <v>26</v>
      </c>
      <c r="D163" s="12">
        <v>160</v>
      </c>
      <c r="E163" s="13">
        <v>2.21</v>
      </c>
      <c r="F163" s="13">
        <v>1.27</v>
      </c>
      <c r="G163" s="15">
        <v>8</v>
      </c>
      <c r="H163" s="18">
        <v>0.37</v>
      </c>
      <c r="I163" s="19">
        <f t="shared" si="4"/>
        <v>3.4324324324324325</v>
      </c>
    </row>
    <row r="164" spans="1:9" x14ac:dyDescent="0.3">
      <c r="A164" s="17">
        <v>46050</v>
      </c>
      <c r="B164" s="12" t="s">
        <v>22</v>
      </c>
      <c r="C164" s="12" t="s">
        <v>26</v>
      </c>
      <c r="D164" s="12">
        <v>161</v>
      </c>
      <c r="E164" s="13">
        <v>2.2000000000000002</v>
      </c>
      <c r="F164" s="13">
        <v>0.55000000000000004</v>
      </c>
      <c r="G164" s="15">
        <v>8</v>
      </c>
      <c r="H164" s="18">
        <v>0.37</v>
      </c>
      <c r="I164" s="19">
        <f t="shared" ref="I164:I183" si="5">F164/H164</f>
        <v>1.4864864864864866</v>
      </c>
    </row>
    <row r="165" spans="1:9" x14ac:dyDescent="0.3">
      <c r="A165" s="17">
        <v>46050</v>
      </c>
      <c r="B165" s="12" t="s">
        <v>22</v>
      </c>
      <c r="C165" s="12" t="s">
        <v>26</v>
      </c>
      <c r="D165" s="12">
        <v>162</v>
      </c>
      <c r="E165" s="18">
        <v>2.2000000000000002</v>
      </c>
      <c r="F165" s="18">
        <v>0.49</v>
      </c>
      <c r="G165" s="15">
        <v>8</v>
      </c>
      <c r="H165" s="18">
        <v>0.37</v>
      </c>
      <c r="I165" s="19">
        <f t="shared" si="5"/>
        <v>1.3243243243243243</v>
      </c>
    </row>
    <row r="166" spans="1:9" x14ac:dyDescent="0.3">
      <c r="A166" s="17">
        <v>46050</v>
      </c>
      <c r="B166" s="12" t="s">
        <v>22</v>
      </c>
      <c r="C166" s="12" t="s">
        <v>26</v>
      </c>
      <c r="D166" s="12">
        <v>163</v>
      </c>
      <c r="E166" s="18">
        <v>2.2000000000000002</v>
      </c>
      <c r="F166" s="18">
        <v>0.6</v>
      </c>
      <c r="G166" s="15">
        <v>8</v>
      </c>
      <c r="H166" s="18">
        <v>0.37</v>
      </c>
      <c r="I166" s="19">
        <f t="shared" si="5"/>
        <v>1.6216216216216215</v>
      </c>
    </row>
    <row r="167" spans="1:9" x14ac:dyDescent="0.3">
      <c r="A167" s="17">
        <v>46050</v>
      </c>
      <c r="B167" s="12" t="s">
        <v>22</v>
      </c>
      <c r="C167" s="12" t="s">
        <v>26</v>
      </c>
      <c r="D167" s="12">
        <v>164</v>
      </c>
      <c r="E167" s="18">
        <v>2.2000000000000002</v>
      </c>
      <c r="F167" s="18">
        <v>0.57999999999999996</v>
      </c>
      <c r="G167" s="15">
        <v>8</v>
      </c>
      <c r="H167" s="18">
        <v>0.37</v>
      </c>
      <c r="I167" s="19">
        <f t="shared" si="5"/>
        <v>1.5675675675675675</v>
      </c>
    </row>
    <row r="168" spans="1:9" x14ac:dyDescent="0.3">
      <c r="A168" s="17">
        <v>46050</v>
      </c>
      <c r="B168" s="12" t="s">
        <v>22</v>
      </c>
      <c r="C168" s="12" t="s">
        <v>26</v>
      </c>
      <c r="D168" s="12">
        <v>165</v>
      </c>
      <c r="E168" s="18">
        <v>2.2000000000000002</v>
      </c>
      <c r="F168" s="18">
        <v>0.61</v>
      </c>
      <c r="G168" s="15">
        <v>8</v>
      </c>
      <c r="H168" s="18">
        <v>0.37</v>
      </c>
      <c r="I168" s="19">
        <f t="shared" si="5"/>
        <v>1.6486486486486487</v>
      </c>
    </row>
    <row r="169" spans="1:9" x14ac:dyDescent="0.3">
      <c r="A169" s="17">
        <v>46050</v>
      </c>
      <c r="B169" s="12" t="s">
        <v>22</v>
      </c>
      <c r="C169" s="12" t="s">
        <v>26</v>
      </c>
      <c r="D169" s="12">
        <v>166</v>
      </c>
      <c r="E169" s="18">
        <v>2.2000000000000002</v>
      </c>
      <c r="F169" s="18">
        <v>0.48</v>
      </c>
      <c r="G169" s="15">
        <v>8</v>
      </c>
      <c r="H169" s="18">
        <v>0.37</v>
      </c>
      <c r="I169" s="19">
        <f t="shared" si="5"/>
        <v>1.2972972972972974</v>
      </c>
    </row>
    <row r="170" spans="1:9" x14ac:dyDescent="0.3">
      <c r="A170" s="17">
        <v>46050</v>
      </c>
      <c r="B170" s="12" t="s">
        <v>22</v>
      </c>
      <c r="C170" s="12" t="s">
        <v>26</v>
      </c>
      <c r="D170" s="12">
        <v>167</v>
      </c>
      <c r="E170" s="18">
        <v>2.2000000000000002</v>
      </c>
      <c r="F170" s="18">
        <v>0.48</v>
      </c>
      <c r="G170" s="15">
        <v>8</v>
      </c>
      <c r="H170" s="18">
        <v>0.37</v>
      </c>
      <c r="I170" s="19">
        <f t="shared" si="5"/>
        <v>1.2972972972972974</v>
      </c>
    </row>
    <row r="171" spans="1:9" x14ac:dyDescent="0.3">
      <c r="A171" s="17">
        <v>46050</v>
      </c>
      <c r="B171" s="12" t="s">
        <v>22</v>
      </c>
      <c r="C171" s="12" t="s">
        <v>26</v>
      </c>
      <c r="D171" s="12">
        <v>168</v>
      </c>
      <c r="E171" s="18">
        <v>2.2000000000000002</v>
      </c>
      <c r="F171" s="18">
        <v>0.51</v>
      </c>
      <c r="G171" s="15">
        <v>8</v>
      </c>
      <c r="H171" s="18">
        <v>0.37</v>
      </c>
      <c r="I171" s="19">
        <f t="shared" si="5"/>
        <v>1.3783783783783785</v>
      </c>
    </row>
    <row r="172" spans="1:9" x14ac:dyDescent="0.3">
      <c r="A172" s="17">
        <v>46050</v>
      </c>
      <c r="B172" s="12" t="s">
        <v>22</v>
      </c>
      <c r="C172" s="12" t="s">
        <v>26</v>
      </c>
      <c r="D172" s="12">
        <v>169</v>
      </c>
      <c r="E172" s="18">
        <v>2.21</v>
      </c>
      <c r="F172" s="18">
        <v>0.86</v>
      </c>
      <c r="G172" s="15">
        <v>8</v>
      </c>
      <c r="H172" s="18">
        <v>0.37</v>
      </c>
      <c r="I172" s="19">
        <f t="shared" si="5"/>
        <v>2.3243243243243241</v>
      </c>
    </row>
    <row r="173" spans="1:9" x14ac:dyDescent="0.3">
      <c r="A173" s="17">
        <v>46050</v>
      </c>
      <c r="B173" s="12" t="s">
        <v>22</v>
      </c>
      <c r="C173" s="12" t="s">
        <v>26</v>
      </c>
      <c r="D173" s="12">
        <v>170</v>
      </c>
      <c r="E173" s="18">
        <v>2.2000000000000002</v>
      </c>
      <c r="F173" s="18">
        <v>0.45</v>
      </c>
      <c r="G173" s="15">
        <v>8</v>
      </c>
      <c r="H173" s="18">
        <v>0.37</v>
      </c>
      <c r="I173" s="19">
        <f t="shared" si="5"/>
        <v>1.2162162162162162</v>
      </c>
    </row>
    <row r="174" spans="1:9" x14ac:dyDescent="0.3">
      <c r="A174" s="17">
        <v>46050</v>
      </c>
      <c r="B174" s="12" t="s">
        <v>22</v>
      </c>
      <c r="C174" s="12" t="s">
        <v>26</v>
      </c>
      <c r="D174" s="12">
        <v>171</v>
      </c>
      <c r="E174" s="18">
        <v>2.2000000000000002</v>
      </c>
      <c r="F174" s="18">
        <v>0.56999999999999995</v>
      </c>
      <c r="G174" s="15">
        <v>8</v>
      </c>
      <c r="H174" s="18">
        <v>0.37</v>
      </c>
      <c r="I174" s="19">
        <f t="shared" si="5"/>
        <v>1.5405405405405403</v>
      </c>
    </row>
    <row r="175" spans="1:9" x14ac:dyDescent="0.3">
      <c r="A175" s="17">
        <v>46050</v>
      </c>
      <c r="B175" s="12" t="s">
        <v>22</v>
      </c>
      <c r="C175" s="12" t="s">
        <v>26</v>
      </c>
      <c r="D175" s="12">
        <v>172</v>
      </c>
      <c r="E175" s="18">
        <v>2.21</v>
      </c>
      <c r="F175" s="18">
        <v>0.48</v>
      </c>
      <c r="G175" s="15">
        <v>8</v>
      </c>
      <c r="H175" s="18">
        <v>0.37</v>
      </c>
      <c r="I175" s="19">
        <f t="shared" si="5"/>
        <v>1.2972972972972974</v>
      </c>
    </row>
    <row r="176" spans="1:9" x14ac:dyDescent="0.3">
      <c r="A176" s="17">
        <v>46050</v>
      </c>
      <c r="B176" s="12" t="s">
        <v>22</v>
      </c>
      <c r="C176" s="12" t="s">
        <v>26</v>
      </c>
      <c r="D176" s="12">
        <v>173</v>
      </c>
      <c r="E176" s="18">
        <v>2.21</v>
      </c>
      <c r="F176" s="18">
        <v>0.44</v>
      </c>
      <c r="G176" s="15">
        <v>8</v>
      </c>
      <c r="H176" s="18">
        <v>0.37</v>
      </c>
      <c r="I176" s="19">
        <f t="shared" si="5"/>
        <v>1.1891891891891893</v>
      </c>
    </row>
    <row r="177" spans="1:9" x14ac:dyDescent="0.3">
      <c r="A177" s="17">
        <v>46050</v>
      </c>
      <c r="B177" s="12" t="s">
        <v>22</v>
      </c>
      <c r="C177" s="12" t="s">
        <v>26</v>
      </c>
      <c r="D177" s="12">
        <v>174</v>
      </c>
      <c r="E177" s="18">
        <v>2.2000000000000002</v>
      </c>
      <c r="F177" s="18">
        <v>0.48</v>
      </c>
      <c r="G177" s="15">
        <v>8</v>
      </c>
      <c r="H177" s="18">
        <v>0.37</v>
      </c>
      <c r="I177" s="19">
        <f t="shared" si="5"/>
        <v>1.2972972972972974</v>
      </c>
    </row>
    <row r="178" spans="1:9" x14ac:dyDescent="0.3">
      <c r="A178" s="17">
        <v>46050</v>
      </c>
      <c r="B178" s="12" t="s">
        <v>22</v>
      </c>
      <c r="C178" s="12" t="s">
        <v>26</v>
      </c>
      <c r="D178" s="12">
        <v>175</v>
      </c>
      <c r="E178" s="18">
        <v>2.21</v>
      </c>
      <c r="F178" s="18">
        <v>0.43</v>
      </c>
      <c r="G178" s="15">
        <v>8</v>
      </c>
      <c r="H178" s="18">
        <v>0.37</v>
      </c>
      <c r="I178" s="19">
        <f t="shared" si="5"/>
        <v>1.1621621621621621</v>
      </c>
    </row>
    <row r="179" spans="1:9" x14ac:dyDescent="0.3">
      <c r="A179" s="17">
        <v>46050</v>
      </c>
      <c r="B179" s="12" t="s">
        <v>22</v>
      </c>
      <c r="C179" s="12" t="s">
        <v>26</v>
      </c>
      <c r="D179" s="12">
        <v>176</v>
      </c>
      <c r="E179" s="18">
        <v>2.2000000000000002</v>
      </c>
      <c r="F179" s="18">
        <v>0.49</v>
      </c>
      <c r="G179" s="15">
        <v>8</v>
      </c>
      <c r="H179" s="18">
        <v>0.37</v>
      </c>
      <c r="I179" s="19">
        <f t="shared" si="5"/>
        <v>1.3243243243243243</v>
      </c>
    </row>
    <row r="180" spans="1:9" x14ac:dyDescent="0.3">
      <c r="A180" s="17">
        <v>46050</v>
      </c>
      <c r="B180" s="12" t="s">
        <v>22</v>
      </c>
      <c r="C180" s="12" t="s">
        <v>26</v>
      </c>
      <c r="D180" s="12">
        <v>177</v>
      </c>
      <c r="E180" s="18">
        <v>2.2000000000000002</v>
      </c>
      <c r="F180" s="18">
        <v>0.52</v>
      </c>
      <c r="G180" s="15">
        <v>8</v>
      </c>
      <c r="H180" s="18">
        <v>0.37</v>
      </c>
      <c r="I180" s="19">
        <f t="shared" si="5"/>
        <v>1.4054054054054055</v>
      </c>
    </row>
    <row r="181" spans="1:9" x14ac:dyDescent="0.3">
      <c r="A181" s="17">
        <v>46050</v>
      </c>
      <c r="B181" s="12" t="s">
        <v>22</v>
      </c>
      <c r="C181" s="12" t="s">
        <v>26</v>
      </c>
      <c r="D181" s="12">
        <v>178</v>
      </c>
      <c r="E181" s="18">
        <v>2.2000000000000002</v>
      </c>
      <c r="F181" s="18">
        <v>0.48</v>
      </c>
      <c r="G181" s="15">
        <v>8</v>
      </c>
      <c r="H181" s="18">
        <v>0.37</v>
      </c>
      <c r="I181" s="19">
        <f t="shared" si="5"/>
        <v>1.2972972972972974</v>
      </c>
    </row>
    <row r="182" spans="1:9" x14ac:dyDescent="0.3">
      <c r="A182" s="17">
        <v>46050</v>
      </c>
      <c r="B182" s="12" t="s">
        <v>22</v>
      </c>
      <c r="C182" s="12" t="s">
        <v>26</v>
      </c>
      <c r="D182" s="12">
        <v>179</v>
      </c>
      <c r="E182" s="18">
        <v>2.2000000000000002</v>
      </c>
      <c r="F182" s="18">
        <v>0.51</v>
      </c>
      <c r="G182" s="15">
        <v>8</v>
      </c>
      <c r="H182" s="18">
        <v>0.37</v>
      </c>
      <c r="I182" s="19">
        <f t="shared" si="5"/>
        <v>1.3783783783783785</v>
      </c>
    </row>
    <row r="183" spans="1:9" x14ac:dyDescent="0.3">
      <c r="A183" s="17">
        <v>46050</v>
      </c>
      <c r="B183" s="12" t="s">
        <v>22</v>
      </c>
      <c r="C183" s="12" t="s">
        <v>26</v>
      </c>
      <c r="D183" s="12">
        <v>180</v>
      </c>
      <c r="E183" s="18">
        <v>2.2000000000000002</v>
      </c>
      <c r="F183" s="18">
        <v>0.44</v>
      </c>
      <c r="G183" s="15">
        <v>8</v>
      </c>
      <c r="H183" s="18">
        <v>0.37</v>
      </c>
      <c r="I183" s="19">
        <f t="shared" si="5"/>
        <v>1.1891891891891893</v>
      </c>
    </row>
    <row r="184" spans="1:9" x14ac:dyDescent="0.3">
      <c r="A184" s="58" t="s">
        <v>18</v>
      </c>
      <c r="B184" s="59"/>
      <c r="C184" s="59"/>
      <c r="D184" s="20"/>
      <c r="E184" s="21">
        <f>AVERAGE(E4:E183)</f>
        <v>2.2083333333333299</v>
      </c>
      <c r="F184" s="18">
        <f>AVERAGE(F4:F183)</f>
        <v>0.51933333333333331</v>
      </c>
      <c r="G184" s="22"/>
      <c r="H184" s="23"/>
      <c r="I184" s="24">
        <f>AVERAGE(I4:I183)</f>
        <v>1.4036036036036037</v>
      </c>
    </row>
    <row r="185" spans="1:9" x14ac:dyDescent="0.3">
      <c r="A185" s="58" t="s">
        <v>19</v>
      </c>
      <c r="B185" s="59"/>
      <c r="C185" s="59"/>
      <c r="D185" s="20"/>
      <c r="E185" s="21">
        <f>MAX(E4:E183)</f>
        <v>2.2400000000000002</v>
      </c>
      <c r="F185" s="18">
        <f>MAX(F4:F183)</f>
        <v>1.38</v>
      </c>
      <c r="G185" s="22"/>
      <c r="H185" s="23"/>
      <c r="I185" s="24">
        <f>MAX(I4:I183)</f>
        <v>3.7297297297297294</v>
      </c>
    </row>
    <row r="186" spans="1:9" x14ac:dyDescent="0.3">
      <c r="A186" s="58" t="s">
        <v>20</v>
      </c>
      <c r="B186" s="59"/>
      <c r="C186" s="59"/>
      <c r="D186" s="20"/>
      <c r="E186" s="21">
        <f>MIN(E4:E183)</f>
        <v>2.2000000000000002</v>
      </c>
      <c r="F186" s="18">
        <f>MIN(F4:F183)</f>
        <v>0.35</v>
      </c>
      <c r="G186" s="22"/>
      <c r="H186" s="23"/>
      <c r="I186" s="24">
        <f>MIN(I4:I183)</f>
        <v>0.94594594594594594</v>
      </c>
    </row>
    <row r="187" spans="1:9" ht="146.44999999999999" customHeight="1" x14ac:dyDescent="0.3">
      <c r="A187" s="6" t="s">
        <v>15</v>
      </c>
      <c r="B187" s="60" t="s">
        <v>48</v>
      </c>
      <c r="C187" s="61"/>
      <c r="D187" s="61"/>
      <c r="E187" s="62"/>
      <c r="F187" s="5" t="s">
        <v>16</v>
      </c>
      <c r="G187" s="63"/>
      <c r="H187" s="63"/>
      <c r="I187" s="64"/>
    </row>
    <row r="188" spans="1:9" ht="172.15" customHeight="1" x14ac:dyDescent="0.3">
      <c r="A188" s="5" t="s">
        <v>10</v>
      </c>
      <c r="B188" s="51"/>
      <c r="C188" s="52"/>
      <c r="D188" s="52"/>
      <c r="E188" s="53"/>
      <c r="F188" s="5" t="s">
        <v>11</v>
      </c>
      <c r="G188" s="54"/>
      <c r="H188" s="54"/>
      <c r="I188" s="55"/>
    </row>
    <row r="189" spans="1:9" s="4" customFormat="1" ht="32.450000000000003" customHeight="1" x14ac:dyDescent="0.3">
      <c r="A189"/>
      <c r="B189"/>
      <c r="C189"/>
      <c r="D189"/>
      <c r="E189"/>
      <c r="F189"/>
      <c r="G189"/>
      <c r="H189"/>
      <c r="I189"/>
    </row>
    <row r="190" spans="1:9" s="4" customFormat="1" ht="31.15" customHeight="1" x14ac:dyDescent="0.3">
      <c r="A190"/>
      <c r="B190"/>
      <c r="C190"/>
      <c r="D190"/>
      <c r="E190"/>
      <c r="F190"/>
      <c r="G190"/>
      <c r="H190"/>
      <c r="I190"/>
    </row>
    <row r="191" spans="1:9" s="4" customFormat="1" ht="32.450000000000003" customHeight="1" x14ac:dyDescent="0.3">
      <c r="A191"/>
      <c r="B191"/>
      <c r="C191"/>
      <c r="D191"/>
      <c r="E191"/>
      <c r="F191"/>
      <c r="G191"/>
      <c r="H191"/>
      <c r="I191"/>
    </row>
    <row r="192" spans="1:9" s="4" customFormat="1" ht="30.6" customHeight="1" x14ac:dyDescent="0.3">
      <c r="A192"/>
      <c r="B192"/>
      <c r="C192"/>
      <c r="D192"/>
      <c r="E192"/>
      <c r="F192"/>
      <c r="G192"/>
      <c r="H192"/>
      <c r="I192"/>
    </row>
    <row r="193" spans="1:9" s="4" customFormat="1" ht="28.9" customHeight="1" x14ac:dyDescent="0.3">
      <c r="A193"/>
      <c r="B193"/>
      <c r="C193"/>
      <c r="D193"/>
      <c r="E193"/>
      <c r="F193"/>
      <c r="G193"/>
      <c r="H193"/>
      <c r="I193"/>
    </row>
    <row r="194" spans="1:9" s="4" customFormat="1" ht="34.15" customHeight="1" x14ac:dyDescent="0.3">
      <c r="A194"/>
      <c r="B194"/>
      <c r="C194"/>
      <c r="D194"/>
      <c r="E194"/>
      <c r="F194"/>
      <c r="G194"/>
      <c r="H194"/>
      <c r="I194"/>
    </row>
    <row r="195" spans="1:9" s="4" customFormat="1" ht="34.15" customHeight="1" x14ac:dyDescent="0.3">
      <c r="A195"/>
      <c r="B195"/>
      <c r="C195"/>
      <c r="D195"/>
      <c r="E195"/>
      <c r="F195"/>
      <c r="G195"/>
      <c r="H195"/>
      <c r="I195"/>
    </row>
    <row r="196" spans="1:9" s="4" customFormat="1" ht="36" customHeight="1" x14ac:dyDescent="0.3">
      <c r="A196"/>
      <c r="B196"/>
      <c r="C196"/>
      <c r="D196"/>
      <c r="E196"/>
      <c r="F196"/>
      <c r="G196"/>
      <c r="H196"/>
      <c r="I196"/>
    </row>
    <row r="197" spans="1:9" s="4" customFormat="1" ht="126.6" customHeight="1" x14ac:dyDescent="0.3">
      <c r="A197"/>
      <c r="B197"/>
      <c r="C197"/>
      <c r="D197"/>
      <c r="E197"/>
      <c r="F197"/>
      <c r="G197"/>
      <c r="H197"/>
      <c r="I197"/>
    </row>
  </sheetData>
  <autoFilter ref="A3:I183"/>
  <mergeCells count="8">
    <mergeCell ref="D2:E2"/>
    <mergeCell ref="B187:E187"/>
    <mergeCell ref="G187:I187"/>
    <mergeCell ref="B188:E188"/>
    <mergeCell ref="G188:I188"/>
    <mergeCell ref="A184:C184"/>
    <mergeCell ref="A185:C185"/>
    <mergeCell ref="A186:C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7"/>
  <sheetViews>
    <sheetView topLeftCell="A232" zoomScale="85" zoomScaleNormal="85" workbookViewId="0">
      <selection activeCell="F248" sqref="F248"/>
    </sheetView>
  </sheetViews>
  <sheetFormatPr defaultRowHeight="16.5" x14ac:dyDescent="0.3"/>
  <cols>
    <col min="1" max="1" width="14.875" customWidth="1"/>
    <col min="2" max="2" width="15.25" customWidth="1"/>
    <col min="3" max="3" width="28.625" bestFit="1" customWidth="1"/>
    <col min="5" max="5" width="12" style="1" bestFit="1" customWidth="1"/>
    <col min="6" max="6" width="17.5" style="2" bestFit="1" customWidth="1"/>
    <col min="7" max="7" width="11.125" style="3" customWidth="1"/>
    <col min="8" max="8" width="17" style="1" customWidth="1"/>
    <col min="9" max="9" width="13.75" customWidth="1"/>
  </cols>
  <sheetData>
    <row r="1" spans="1:9" ht="17.25" thickBot="1" x14ac:dyDescent="0.35"/>
    <row r="2" spans="1:9" ht="47.45" customHeight="1" thickBot="1" x14ac:dyDescent="0.35">
      <c r="A2" s="8" t="s">
        <v>0</v>
      </c>
      <c r="B2" s="8" t="s">
        <v>32</v>
      </c>
      <c r="C2" s="8" t="s">
        <v>1</v>
      </c>
      <c r="D2" s="56" t="s">
        <v>33</v>
      </c>
      <c r="E2" s="57"/>
      <c r="F2" s="9" t="s">
        <v>13</v>
      </c>
      <c r="G2" s="10" t="s">
        <v>21</v>
      </c>
      <c r="H2" s="11" t="s">
        <v>14</v>
      </c>
      <c r="I2" s="9">
        <v>240</v>
      </c>
    </row>
    <row r="3" spans="1:9" x14ac:dyDescent="0.3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3">
      <c r="A4" s="17">
        <v>46050</v>
      </c>
      <c r="B4" s="12" t="s">
        <v>22</v>
      </c>
      <c r="C4" s="12" t="s">
        <v>30</v>
      </c>
      <c r="D4" s="12">
        <v>1</v>
      </c>
      <c r="E4" s="13">
        <v>2.23</v>
      </c>
      <c r="F4" s="13">
        <v>0.4</v>
      </c>
      <c r="G4" s="15">
        <v>11</v>
      </c>
      <c r="H4" s="18" t="s">
        <v>31</v>
      </c>
      <c r="I4" s="19" t="e">
        <f t="shared" ref="I4:I43" si="0">F4/H4</f>
        <v>#VALUE!</v>
      </c>
    </row>
    <row r="5" spans="1:9" x14ac:dyDescent="0.3">
      <c r="A5" s="17">
        <v>46050</v>
      </c>
      <c r="B5" s="12" t="s">
        <v>22</v>
      </c>
      <c r="C5" s="12" t="s">
        <v>30</v>
      </c>
      <c r="D5" s="12">
        <v>2</v>
      </c>
      <c r="E5" s="13">
        <v>2.2400000000000002</v>
      </c>
      <c r="F5" s="13">
        <v>0.41</v>
      </c>
      <c r="G5" s="15">
        <v>11</v>
      </c>
      <c r="H5" s="18" t="s">
        <v>31</v>
      </c>
      <c r="I5" s="19" t="e">
        <f t="shared" si="0"/>
        <v>#VALUE!</v>
      </c>
    </row>
    <row r="6" spans="1:9" x14ac:dyDescent="0.3">
      <c r="A6" s="17">
        <v>46050</v>
      </c>
      <c r="B6" s="12" t="s">
        <v>22</v>
      </c>
      <c r="C6" s="12" t="s">
        <v>30</v>
      </c>
      <c r="D6" s="12">
        <v>3</v>
      </c>
      <c r="E6" s="13">
        <v>2.23</v>
      </c>
      <c r="F6" s="13">
        <v>0.38</v>
      </c>
      <c r="G6" s="15">
        <v>11</v>
      </c>
      <c r="H6" s="18" t="s">
        <v>31</v>
      </c>
      <c r="I6" s="19" t="e">
        <f t="shared" si="0"/>
        <v>#VALUE!</v>
      </c>
    </row>
    <row r="7" spans="1:9" x14ac:dyDescent="0.3">
      <c r="A7" s="17">
        <v>46050</v>
      </c>
      <c r="B7" s="12" t="s">
        <v>22</v>
      </c>
      <c r="C7" s="12" t="s">
        <v>30</v>
      </c>
      <c r="D7" s="12">
        <v>4</v>
      </c>
      <c r="E7" s="13">
        <v>2.2400000000000002</v>
      </c>
      <c r="F7" s="13">
        <v>0.38</v>
      </c>
      <c r="G7" s="15">
        <v>11</v>
      </c>
      <c r="H7" s="18" t="s">
        <v>31</v>
      </c>
      <c r="I7" s="19" t="e">
        <f t="shared" si="0"/>
        <v>#VALUE!</v>
      </c>
    </row>
    <row r="8" spans="1:9" x14ac:dyDescent="0.3">
      <c r="A8" s="17">
        <v>46050</v>
      </c>
      <c r="B8" s="12" t="s">
        <v>22</v>
      </c>
      <c r="C8" s="12" t="s">
        <v>30</v>
      </c>
      <c r="D8" s="12">
        <v>5</v>
      </c>
      <c r="E8" s="13">
        <v>2.2400000000000002</v>
      </c>
      <c r="F8" s="13">
        <v>0.4</v>
      </c>
      <c r="G8" s="15">
        <v>11</v>
      </c>
      <c r="H8" s="18" t="s">
        <v>31</v>
      </c>
      <c r="I8" s="19" t="e">
        <f t="shared" si="0"/>
        <v>#VALUE!</v>
      </c>
    </row>
    <row r="9" spans="1:9" x14ac:dyDescent="0.3">
      <c r="A9" s="17">
        <v>46050</v>
      </c>
      <c r="B9" s="12" t="s">
        <v>22</v>
      </c>
      <c r="C9" s="12" t="s">
        <v>30</v>
      </c>
      <c r="D9" s="12">
        <v>6</v>
      </c>
      <c r="E9" s="13">
        <v>2.23</v>
      </c>
      <c r="F9" s="13">
        <v>0.34</v>
      </c>
      <c r="G9" s="15">
        <v>11</v>
      </c>
      <c r="H9" s="18" t="s">
        <v>31</v>
      </c>
      <c r="I9" s="19" t="e">
        <f t="shared" si="0"/>
        <v>#VALUE!</v>
      </c>
    </row>
    <row r="10" spans="1:9" x14ac:dyDescent="0.3">
      <c r="A10" s="17">
        <v>46050</v>
      </c>
      <c r="B10" s="12" t="s">
        <v>22</v>
      </c>
      <c r="C10" s="12" t="s">
        <v>30</v>
      </c>
      <c r="D10" s="12">
        <v>7</v>
      </c>
      <c r="E10" s="13">
        <v>2.23</v>
      </c>
      <c r="F10" s="13">
        <v>0.42</v>
      </c>
      <c r="G10" s="15">
        <v>11</v>
      </c>
      <c r="H10" s="18" t="s">
        <v>31</v>
      </c>
      <c r="I10" s="19" t="e">
        <f t="shared" si="0"/>
        <v>#VALUE!</v>
      </c>
    </row>
    <row r="11" spans="1:9" x14ac:dyDescent="0.3">
      <c r="A11" s="17">
        <v>46050</v>
      </c>
      <c r="B11" s="12" t="s">
        <v>22</v>
      </c>
      <c r="C11" s="12" t="s">
        <v>30</v>
      </c>
      <c r="D11" s="12">
        <v>8</v>
      </c>
      <c r="E11" s="13">
        <v>2.2400000000000002</v>
      </c>
      <c r="F11" s="13">
        <v>0.38</v>
      </c>
      <c r="G11" s="15">
        <v>11</v>
      </c>
      <c r="H11" s="18" t="s">
        <v>31</v>
      </c>
      <c r="I11" s="19" t="e">
        <f t="shared" si="0"/>
        <v>#VALUE!</v>
      </c>
    </row>
    <row r="12" spans="1:9" x14ac:dyDescent="0.3">
      <c r="A12" s="17">
        <v>46050</v>
      </c>
      <c r="B12" s="12" t="s">
        <v>22</v>
      </c>
      <c r="C12" s="12" t="s">
        <v>30</v>
      </c>
      <c r="D12" s="12">
        <v>9</v>
      </c>
      <c r="E12" s="13">
        <v>2.2400000000000002</v>
      </c>
      <c r="F12" s="13">
        <v>0.36</v>
      </c>
      <c r="G12" s="15">
        <v>11</v>
      </c>
      <c r="H12" s="18" t="s">
        <v>31</v>
      </c>
      <c r="I12" s="19" t="e">
        <f t="shared" si="0"/>
        <v>#VALUE!</v>
      </c>
    </row>
    <row r="13" spans="1:9" x14ac:dyDescent="0.3">
      <c r="A13" s="17">
        <v>46050</v>
      </c>
      <c r="B13" s="12" t="s">
        <v>22</v>
      </c>
      <c r="C13" s="12" t="s">
        <v>30</v>
      </c>
      <c r="D13" s="12">
        <v>10</v>
      </c>
      <c r="E13" s="13">
        <v>2.2400000000000002</v>
      </c>
      <c r="F13" s="13">
        <v>0.39</v>
      </c>
      <c r="G13" s="15">
        <v>11</v>
      </c>
      <c r="H13" s="18" t="s">
        <v>31</v>
      </c>
      <c r="I13" s="19" t="e">
        <f t="shared" si="0"/>
        <v>#VALUE!</v>
      </c>
    </row>
    <row r="14" spans="1:9" x14ac:dyDescent="0.3">
      <c r="A14" s="17">
        <v>46050</v>
      </c>
      <c r="B14" s="12" t="s">
        <v>22</v>
      </c>
      <c r="C14" s="12" t="s">
        <v>30</v>
      </c>
      <c r="D14" s="12">
        <v>11</v>
      </c>
      <c r="E14" s="13">
        <v>2.2400000000000002</v>
      </c>
      <c r="F14" s="13">
        <v>0.37</v>
      </c>
      <c r="G14" s="15">
        <v>11</v>
      </c>
      <c r="H14" s="18" t="s">
        <v>31</v>
      </c>
      <c r="I14" s="19" t="e">
        <f t="shared" si="0"/>
        <v>#VALUE!</v>
      </c>
    </row>
    <row r="15" spans="1:9" x14ac:dyDescent="0.3">
      <c r="A15" s="17">
        <v>46050</v>
      </c>
      <c r="B15" s="12" t="s">
        <v>22</v>
      </c>
      <c r="C15" s="12" t="s">
        <v>30</v>
      </c>
      <c r="D15" s="12">
        <v>12</v>
      </c>
      <c r="E15" s="13">
        <v>2.23</v>
      </c>
      <c r="F15" s="13">
        <v>0.4</v>
      </c>
      <c r="G15" s="15">
        <v>11</v>
      </c>
      <c r="H15" s="18" t="s">
        <v>31</v>
      </c>
      <c r="I15" s="19" t="e">
        <f t="shared" si="0"/>
        <v>#VALUE!</v>
      </c>
    </row>
    <row r="16" spans="1:9" x14ac:dyDescent="0.3">
      <c r="A16" s="17">
        <v>46050</v>
      </c>
      <c r="B16" s="12" t="s">
        <v>22</v>
      </c>
      <c r="C16" s="12" t="s">
        <v>30</v>
      </c>
      <c r="D16" s="12">
        <v>13</v>
      </c>
      <c r="E16" s="13">
        <v>2.2400000000000002</v>
      </c>
      <c r="F16" s="13">
        <v>0.42</v>
      </c>
      <c r="G16" s="15">
        <v>11</v>
      </c>
      <c r="H16" s="18" t="s">
        <v>31</v>
      </c>
      <c r="I16" s="19" t="e">
        <f t="shared" si="0"/>
        <v>#VALUE!</v>
      </c>
    </row>
    <row r="17" spans="1:9" x14ac:dyDescent="0.3">
      <c r="A17" s="17">
        <v>46050</v>
      </c>
      <c r="B17" s="12" t="s">
        <v>22</v>
      </c>
      <c r="C17" s="12" t="s">
        <v>30</v>
      </c>
      <c r="D17" s="12">
        <v>14</v>
      </c>
      <c r="E17" s="13">
        <v>2.2400000000000002</v>
      </c>
      <c r="F17" s="13">
        <v>0.4</v>
      </c>
      <c r="G17" s="15">
        <v>11</v>
      </c>
      <c r="H17" s="18" t="s">
        <v>31</v>
      </c>
      <c r="I17" s="19" t="e">
        <f t="shared" si="0"/>
        <v>#VALUE!</v>
      </c>
    </row>
    <row r="18" spans="1:9" x14ac:dyDescent="0.3">
      <c r="A18" s="17">
        <v>46050</v>
      </c>
      <c r="B18" s="12" t="s">
        <v>22</v>
      </c>
      <c r="C18" s="12" t="s">
        <v>30</v>
      </c>
      <c r="D18" s="12">
        <v>15</v>
      </c>
      <c r="E18" s="13">
        <v>2.2400000000000002</v>
      </c>
      <c r="F18" s="13">
        <v>0.41</v>
      </c>
      <c r="G18" s="15">
        <v>11</v>
      </c>
      <c r="H18" s="18" t="s">
        <v>31</v>
      </c>
      <c r="I18" s="19" t="e">
        <f t="shared" si="0"/>
        <v>#VALUE!</v>
      </c>
    </row>
    <row r="19" spans="1:9" x14ac:dyDescent="0.3">
      <c r="A19" s="17">
        <v>46050</v>
      </c>
      <c r="B19" s="12" t="s">
        <v>22</v>
      </c>
      <c r="C19" s="12" t="s">
        <v>30</v>
      </c>
      <c r="D19" s="12">
        <v>16</v>
      </c>
      <c r="E19" s="13">
        <v>2.2400000000000002</v>
      </c>
      <c r="F19" s="13">
        <v>0.41</v>
      </c>
      <c r="G19" s="15">
        <v>11</v>
      </c>
      <c r="H19" s="18" t="s">
        <v>31</v>
      </c>
      <c r="I19" s="19" t="e">
        <f t="shared" si="0"/>
        <v>#VALUE!</v>
      </c>
    </row>
    <row r="20" spans="1:9" x14ac:dyDescent="0.3">
      <c r="A20" s="17">
        <v>46050</v>
      </c>
      <c r="B20" s="12" t="s">
        <v>22</v>
      </c>
      <c r="C20" s="12" t="s">
        <v>30</v>
      </c>
      <c r="D20" s="12">
        <v>17</v>
      </c>
      <c r="E20" s="13">
        <v>2.2400000000000002</v>
      </c>
      <c r="F20" s="13">
        <v>0.44</v>
      </c>
      <c r="G20" s="15">
        <v>11</v>
      </c>
      <c r="H20" s="18" t="s">
        <v>31</v>
      </c>
      <c r="I20" s="19" t="e">
        <f t="shared" si="0"/>
        <v>#VALUE!</v>
      </c>
    </row>
    <row r="21" spans="1:9" x14ac:dyDescent="0.3">
      <c r="A21" s="17">
        <v>46050</v>
      </c>
      <c r="B21" s="12" t="s">
        <v>22</v>
      </c>
      <c r="C21" s="12" t="s">
        <v>30</v>
      </c>
      <c r="D21" s="12">
        <v>18</v>
      </c>
      <c r="E21" s="13">
        <v>2.23</v>
      </c>
      <c r="F21" s="13">
        <v>0.37</v>
      </c>
      <c r="G21" s="15">
        <v>11</v>
      </c>
      <c r="H21" s="18" t="s">
        <v>31</v>
      </c>
      <c r="I21" s="19" t="e">
        <f t="shared" si="0"/>
        <v>#VALUE!</v>
      </c>
    </row>
    <row r="22" spans="1:9" x14ac:dyDescent="0.3">
      <c r="A22" s="17">
        <v>46050</v>
      </c>
      <c r="B22" s="12" t="s">
        <v>22</v>
      </c>
      <c r="C22" s="12" t="s">
        <v>30</v>
      </c>
      <c r="D22" s="12">
        <v>19</v>
      </c>
      <c r="E22" s="13">
        <v>2.2400000000000002</v>
      </c>
      <c r="F22" s="13">
        <v>0.38</v>
      </c>
      <c r="G22" s="15">
        <v>11</v>
      </c>
      <c r="H22" s="18" t="s">
        <v>31</v>
      </c>
      <c r="I22" s="19" t="e">
        <f t="shared" si="0"/>
        <v>#VALUE!</v>
      </c>
    </row>
    <row r="23" spans="1:9" x14ac:dyDescent="0.3">
      <c r="A23" s="17">
        <v>46050</v>
      </c>
      <c r="B23" s="12" t="s">
        <v>22</v>
      </c>
      <c r="C23" s="12" t="s">
        <v>30</v>
      </c>
      <c r="D23" s="12">
        <v>20</v>
      </c>
      <c r="E23" s="13">
        <v>2.23</v>
      </c>
      <c r="F23" s="13">
        <v>0.4</v>
      </c>
      <c r="G23" s="15">
        <v>11</v>
      </c>
      <c r="H23" s="18" t="s">
        <v>31</v>
      </c>
      <c r="I23" s="19" t="e">
        <f t="shared" si="0"/>
        <v>#VALUE!</v>
      </c>
    </row>
    <row r="24" spans="1:9" x14ac:dyDescent="0.3">
      <c r="A24" s="17">
        <v>46050</v>
      </c>
      <c r="B24" s="12" t="s">
        <v>22</v>
      </c>
      <c r="C24" s="12" t="s">
        <v>30</v>
      </c>
      <c r="D24" s="12">
        <v>21</v>
      </c>
      <c r="E24" s="13">
        <v>2.23</v>
      </c>
      <c r="F24" s="13">
        <v>0.42</v>
      </c>
      <c r="G24" s="15">
        <v>11</v>
      </c>
      <c r="H24" s="18" t="s">
        <v>31</v>
      </c>
      <c r="I24" s="19" t="e">
        <f t="shared" si="0"/>
        <v>#VALUE!</v>
      </c>
    </row>
    <row r="25" spans="1:9" x14ac:dyDescent="0.3">
      <c r="A25" s="17">
        <v>46050</v>
      </c>
      <c r="B25" s="12" t="s">
        <v>22</v>
      </c>
      <c r="C25" s="12" t="s">
        <v>30</v>
      </c>
      <c r="D25" s="12">
        <v>22</v>
      </c>
      <c r="E25" s="13">
        <v>2.23</v>
      </c>
      <c r="F25" s="13">
        <v>0.4</v>
      </c>
      <c r="G25" s="15">
        <v>11</v>
      </c>
      <c r="H25" s="18" t="s">
        <v>31</v>
      </c>
      <c r="I25" s="19" t="e">
        <f t="shared" si="0"/>
        <v>#VALUE!</v>
      </c>
    </row>
    <row r="26" spans="1:9" x14ac:dyDescent="0.3">
      <c r="A26" s="17">
        <v>46050</v>
      </c>
      <c r="B26" s="12" t="s">
        <v>22</v>
      </c>
      <c r="C26" s="12" t="s">
        <v>30</v>
      </c>
      <c r="D26" s="12">
        <v>23</v>
      </c>
      <c r="E26" s="13">
        <v>2.23</v>
      </c>
      <c r="F26" s="13">
        <v>0.41</v>
      </c>
      <c r="G26" s="15">
        <v>11</v>
      </c>
      <c r="H26" s="18" t="s">
        <v>31</v>
      </c>
      <c r="I26" s="19" t="e">
        <f t="shared" si="0"/>
        <v>#VALUE!</v>
      </c>
    </row>
    <row r="27" spans="1:9" x14ac:dyDescent="0.3">
      <c r="A27" s="17">
        <v>46050</v>
      </c>
      <c r="B27" s="12" t="s">
        <v>22</v>
      </c>
      <c r="C27" s="12" t="s">
        <v>30</v>
      </c>
      <c r="D27" s="12">
        <v>24</v>
      </c>
      <c r="E27" s="13">
        <v>2.23</v>
      </c>
      <c r="F27" s="13">
        <v>0.34</v>
      </c>
      <c r="G27" s="15">
        <v>11</v>
      </c>
      <c r="H27" s="18" t="s">
        <v>31</v>
      </c>
      <c r="I27" s="19" t="e">
        <f t="shared" si="0"/>
        <v>#VALUE!</v>
      </c>
    </row>
    <row r="28" spans="1:9" x14ac:dyDescent="0.3">
      <c r="A28" s="17">
        <v>46050</v>
      </c>
      <c r="B28" s="12" t="s">
        <v>22</v>
      </c>
      <c r="C28" s="12" t="s">
        <v>30</v>
      </c>
      <c r="D28" s="12">
        <v>25</v>
      </c>
      <c r="E28" s="13">
        <v>2.23</v>
      </c>
      <c r="F28" s="13">
        <v>0.34</v>
      </c>
      <c r="G28" s="15">
        <v>11</v>
      </c>
      <c r="H28" s="18" t="s">
        <v>31</v>
      </c>
      <c r="I28" s="19" t="e">
        <f t="shared" si="0"/>
        <v>#VALUE!</v>
      </c>
    </row>
    <row r="29" spans="1:9" x14ac:dyDescent="0.3">
      <c r="A29" s="17">
        <v>46050</v>
      </c>
      <c r="B29" s="12" t="s">
        <v>22</v>
      </c>
      <c r="C29" s="12" t="s">
        <v>30</v>
      </c>
      <c r="D29" s="12">
        <v>26</v>
      </c>
      <c r="E29" s="13">
        <v>2.23</v>
      </c>
      <c r="F29" s="13">
        <v>0.38</v>
      </c>
      <c r="G29" s="15">
        <v>11</v>
      </c>
      <c r="H29" s="18" t="s">
        <v>31</v>
      </c>
      <c r="I29" s="19" t="e">
        <f t="shared" si="0"/>
        <v>#VALUE!</v>
      </c>
    </row>
    <row r="30" spans="1:9" x14ac:dyDescent="0.3">
      <c r="A30" s="17">
        <v>46050</v>
      </c>
      <c r="B30" s="12" t="s">
        <v>22</v>
      </c>
      <c r="C30" s="12" t="s">
        <v>30</v>
      </c>
      <c r="D30" s="12">
        <v>27</v>
      </c>
      <c r="E30" s="13">
        <v>2.23</v>
      </c>
      <c r="F30" s="13">
        <v>0.34</v>
      </c>
      <c r="G30" s="15">
        <v>11</v>
      </c>
      <c r="H30" s="18" t="s">
        <v>31</v>
      </c>
      <c r="I30" s="19" t="e">
        <f t="shared" si="0"/>
        <v>#VALUE!</v>
      </c>
    </row>
    <row r="31" spans="1:9" x14ac:dyDescent="0.3">
      <c r="A31" s="17">
        <v>46050</v>
      </c>
      <c r="B31" s="12" t="s">
        <v>22</v>
      </c>
      <c r="C31" s="12" t="s">
        <v>30</v>
      </c>
      <c r="D31" s="12">
        <v>28</v>
      </c>
      <c r="E31" s="13">
        <v>2.23</v>
      </c>
      <c r="F31" s="13">
        <v>0.38</v>
      </c>
      <c r="G31" s="15">
        <v>11</v>
      </c>
      <c r="H31" s="18" t="s">
        <v>31</v>
      </c>
      <c r="I31" s="19" t="e">
        <f t="shared" si="0"/>
        <v>#VALUE!</v>
      </c>
    </row>
    <row r="32" spans="1:9" x14ac:dyDescent="0.3">
      <c r="A32" s="17">
        <v>46050</v>
      </c>
      <c r="B32" s="12" t="s">
        <v>22</v>
      </c>
      <c r="C32" s="12" t="s">
        <v>30</v>
      </c>
      <c r="D32" s="12">
        <v>29</v>
      </c>
      <c r="E32" s="13">
        <v>2.23</v>
      </c>
      <c r="F32" s="13">
        <v>0.4</v>
      </c>
      <c r="G32" s="15">
        <v>11</v>
      </c>
      <c r="H32" s="18" t="s">
        <v>31</v>
      </c>
      <c r="I32" s="19" t="e">
        <f t="shared" si="0"/>
        <v>#VALUE!</v>
      </c>
    </row>
    <row r="33" spans="1:9" x14ac:dyDescent="0.3">
      <c r="A33" s="17">
        <v>46050</v>
      </c>
      <c r="B33" s="12" t="s">
        <v>22</v>
      </c>
      <c r="C33" s="12" t="s">
        <v>30</v>
      </c>
      <c r="D33" s="12">
        <v>30</v>
      </c>
      <c r="E33" s="13">
        <v>2.23</v>
      </c>
      <c r="F33" s="13">
        <v>0.41</v>
      </c>
      <c r="G33" s="15">
        <v>11</v>
      </c>
      <c r="H33" s="18" t="s">
        <v>31</v>
      </c>
      <c r="I33" s="19" t="e">
        <f t="shared" si="0"/>
        <v>#VALUE!</v>
      </c>
    </row>
    <row r="34" spans="1:9" x14ac:dyDescent="0.3">
      <c r="A34" s="17">
        <v>46050</v>
      </c>
      <c r="B34" s="12" t="s">
        <v>22</v>
      </c>
      <c r="C34" s="12" t="s">
        <v>30</v>
      </c>
      <c r="D34" s="12">
        <v>31</v>
      </c>
      <c r="E34" s="13">
        <v>2.23</v>
      </c>
      <c r="F34" s="13">
        <v>0.38</v>
      </c>
      <c r="G34" s="15">
        <v>11</v>
      </c>
      <c r="H34" s="18" t="s">
        <v>31</v>
      </c>
      <c r="I34" s="19" t="e">
        <f t="shared" si="0"/>
        <v>#VALUE!</v>
      </c>
    </row>
    <row r="35" spans="1:9" x14ac:dyDescent="0.3">
      <c r="A35" s="17">
        <v>46050</v>
      </c>
      <c r="B35" s="12" t="s">
        <v>22</v>
      </c>
      <c r="C35" s="12" t="s">
        <v>30</v>
      </c>
      <c r="D35" s="12">
        <v>32</v>
      </c>
      <c r="E35" s="13">
        <v>2.23</v>
      </c>
      <c r="F35" s="13">
        <v>0.42</v>
      </c>
      <c r="G35" s="15">
        <v>11</v>
      </c>
      <c r="H35" s="18" t="s">
        <v>31</v>
      </c>
      <c r="I35" s="19" t="e">
        <f t="shared" si="0"/>
        <v>#VALUE!</v>
      </c>
    </row>
    <row r="36" spans="1:9" x14ac:dyDescent="0.3">
      <c r="A36" s="17">
        <v>46050</v>
      </c>
      <c r="B36" s="12" t="s">
        <v>22</v>
      </c>
      <c r="C36" s="12" t="s">
        <v>30</v>
      </c>
      <c r="D36" s="12">
        <v>33</v>
      </c>
      <c r="E36" s="13">
        <v>2.23</v>
      </c>
      <c r="F36" s="13">
        <v>0.41</v>
      </c>
      <c r="G36" s="15">
        <v>11</v>
      </c>
      <c r="H36" s="18" t="s">
        <v>31</v>
      </c>
      <c r="I36" s="19" t="e">
        <f t="shared" si="0"/>
        <v>#VALUE!</v>
      </c>
    </row>
    <row r="37" spans="1:9" x14ac:dyDescent="0.3">
      <c r="A37" s="17">
        <v>46050</v>
      </c>
      <c r="B37" s="12" t="s">
        <v>22</v>
      </c>
      <c r="C37" s="12" t="s">
        <v>30</v>
      </c>
      <c r="D37" s="12">
        <v>34</v>
      </c>
      <c r="E37" s="13">
        <v>2.23</v>
      </c>
      <c r="F37" s="13">
        <v>0.41</v>
      </c>
      <c r="G37" s="15">
        <v>11</v>
      </c>
      <c r="H37" s="18" t="s">
        <v>31</v>
      </c>
      <c r="I37" s="19" t="e">
        <f t="shared" si="0"/>
        <v>#VALUE!</v>
      </c>
    </row>
    <row r="38" spans="1:9" x14ac:dyDescent="0.3">
      <c r="A38" s="17">
        <v>46050</v>
      </c>
      <c r="B38" s="12" t="s">
        <v>22</v>
      </c>
      <c r="C38" s="12" t="s">
        <v>30</v>
      </c>
      <c r="D38" s="12">
        <v>35</v>
      </c>
      <c r="E38" s="13">
        <v>2.23</v>
      </c>
      <c r="F38" s="13">
        <v>0.44</v>
      </c>
      <c r="G38" s="15">
        <v>11</v>
      </c>
      <c r="H38" s="18" t="s">
        <v>31</v>
      </c>
      <c r="I38" s="19" t="e">
        <f t="shared" si="0"/>
        <v>#VALUE!</v>
      </c>
    </row>
    <row r="39" spans="1:9" x14ac:dyDescent="0.3">
      <c r="A39" s="17">
        <v>46050</v>
      </c>
      <c r="B39" s="12" t="s">
        <v>22</v>
      </c>
      <c r="C39" s="12" t="s">
        <v>30</v>
      </c>
      <c r="D39" s="12">
        <v>36</v>
      </c>
      <c r="E39" s="13">
        <v>2.23</v>
      </c>
      <c r="F39" s="13">
        <v>0.41</v>
      </c>
      <c r="G39" s="15">
        <v>11</v>
      </c>
      <c r="H39" s="18" t="s">
        <v>31</v>
      </c>
      <c r="I39" s="19" t="e">
        <f t="shared" si="0"/>
        <v>#VALUE!</v>
      </c>
    </row>
    <row r="40" spans="1:9" x14ac:dyDescent="0.3">
      <c r="A40" s="17">
        <v>46050</v>
      </c>
      <c r="B40" s="12" t="s">
        <v>22</v>
      </c>
      <c r="C40" s="12" t="s">
        <v>30</v>
      </c>
      <c r="D40" s="12">
        <v>37</v>
      </c>
      <c r="E40" s="13">
        <v>2.23</v>
      </c>
      <c r="F40" s="13">
        <v>0.39</v>
      </c>
      <c r="G40" s="15">
        <v>11</v>
      </c>
      <c r="H40" s="18" t="s">
        <v>31</v>
      </c>
      <c r="I40" s="19" t="e">
        <f t="shared" si="0"/>
        <v>#VALUE!</v>
      </c>
    </row>
    <row r="41" spans="1:9" x14ac:dyDescent="0.3">
      <c r="A41" s="17">
        <v>46050</v>
      </c>
      <c r="B41" s="12" t="s">
        <v>22</v>
      </c>
      <c r="C41" s="12" t="s">
        <v>30</v>
      </c>
      <c r="D41" s="12">
        <v>38</v>
      </c>
      <c r="E41" s="13">
        <v>2.23</v>
      </c>
      <c r="F41" s="13">
        <v>0.38</v>
      </c>
      <c r="G41" s="15">
        <v>11</v>
      </c>
      <c r="H41" s="18" t="s">
        <v>31</v>
      </c>
      <c r="I41" s="19" t="e">
        <f t="shared" si="0"/>
        <v>#VALUE!</v>
      </c>
    </row>
    <row r="42" spans="1:9" x14ac:dyDescent="0.3">
      <c r="A42" s="17">
        <v>46050</v>
      </c>
      <c r="B42" s="12" t="s">
        <v>22</v>
      </c>
      <c r="C42" s="12" t="s">
        <v>30</v>
      </c>
      <c r="D42" s="12">
        <v>39</v>
      </c>
      <c r="E42" s="13">
        <v>2.23</v>
      </c>
      <c r="F42" s="13">
        <v>0.42</v>
      </c>
      <c r="G42" s="15">
        <v>11</v>
      </c>
      <c r="H42" s="18" t="s">
        <v>31</v>
      </c>
      <c r="I42" s="19" t="e">
        <f t="shared" si="0"/>
        <v>#VALUE!</v>
      </c>
    </row>
    <row r="43" spans="1:9" x14ac:dyDescent="0.3">
      <c r="A43" s="17">
        <v>46050</v>
      </c>
      <c r="B43" s="12" t="s">
        <v>22</v>
      </c>
      <c r="C43" s="12" t="s">
        <v>30</v>
      </c>
      <c r="D43" s="12">
        <v>40</v>
      </c>
      <c r="E43" s="13">
        <v>2.23</v>
      </c>
      <c r="F43" s="13">
        <v>0.46</v>
      </c>
      <c r="G43" s="15">
        <v>11</v>
      </c>
      <c r="H43" s="18" t="s">
        <v>31</v>
      </c>
      <c r="I43" s="19" t="e">
        <f t="shared" si="0"/>
        <v>#VALUE!</v>
      </c>
    </row>
    <row r="44" spans="1:9" x14ac:dyDescent="0.3">
      <c r="A44" s="17">
        <v>46050</v>
      </c>
      <c r="B44" s="12" t="s">
        <v>22</v>
      </c>
      <c r="C44" s="12" t="s">
        <v>29</v>
      </c>
      <c r="D44" s="12">
        <v>41</v>
      </c>
      <c r="E44" s="13">
        <v>2.23</v>
      </c>
      <c r="F44" s="13">
        <v>0.44</v>
      </c>
      <c r="G44" s="15">
        <v>11</v>
      </c>
      <c r="H44" s="18" t="s">
        <v>31</v>
      </c>
      <c r="I44" s="19"/>
    </row>
    <row r="45" spans="1:9" x14ac:dyDescent="0.3">
      <c r="A45" s="17">
        <v>46050</v>
      </c>
      <c r="B45" s="12" t="s">
        <v>22</v>
      </c>
      <c r="C45" s="12" t="s">
        <v>29</v>
      </c>
      <c r="D45" s="12">
        <v>42</v>
      </c>
      <c r="E45" s="13">
        <v>2.23</v>
      </c>
      <c r="F45" s="13">
        <v>0.43</v>
      </c>
      <c r="G45" s="15">
        <v>11</v>
      </c>
      <c r="H45" s="18" t="s">
        <v>31</v>
      </c>
      <c r="I45" s="19"/>
    </row>
    <row r="46" spans="1:9" x14ac:dyDescent="0.3">
      <c r="A46" s="17">
        <v>46050</v>
      </c>
      <c r="B46" s="12" t="s">
        <v>22</v>
      </c>
      <c r="C46" s="12" t="s">
        <v>29</v>
      </c>
      <c r="D46" s="12">
        <v>43</v>
      </c>
      <c r="E46" s="13">
        <v>2.23</v>
      </c>
      <c r="F46" s="13">
        <v>0.41</v>
      </c>
      <c r="G46" s="15">
        <v>11</v>
      </c>
      <c r="H46" s="18" t="s">
        <v>31</v>
      </c>
      <c r="I46" s="19"/>
    </row>
    <row r="47" spans="1:9" x14ac:dyDescent="0.3">
      <c r="A47" s="17">
        <v>46050</v>
      </c>
      <c r="B47" s="12" t="s">
        <v>22</v>
      </c>
      <c r="C47" s="12" t="s">
        <v>29</v>
      </c>
      <c r="D47" s="12">
        <v>44</v>
      </c>
      <c r="E47" s="13">
        <v>2.23</v>
      </c>
      <c r="F47" s="13">
        <v>0.39</v>
      </c>
      <c r="G47" s="15">
        <v>11</v>
      </c>
      <c r="H47" s="18" t="s">
        <v>31</v>
      </c>
      <c r="I47" s="19"/>
    </row>
    <row r="48" spans="1:9" x14ac:dyDescent="0.3">
      <c r="A48" s="17">
        <v>46050</v>
      </c>
      <c r="B48" s="12" t="s">
        <v>22</v>
      </c>
      <c r="C48" s="12" t="s">
        <v>29</v>
      </c>
      <c r="D48" s="12">
        <v>45</v>
      </c>
      <c r="E48" s="13">
        <v>2.23</v>
      </c>
      <c r="F48" s="13">
        <v>0.41</v>
      </c>
      <c r="G48" s="15">
        <v>11</v>
      </c>
      <c r="H48" s="18" t="s">
        <v>31</v>
      </c>
      <c r="I48" s="19"/>
    </row>
    <row r="49" spans="1:9" x14ac:dyDescent="0.3">
      <c r="A49" s="17">
        <v>46050</v>
      </c>
      <c r="B49" s="12" t="s">
        <v>22</v>
      </c>
      <c r="C49" s="12" t="s">
        <v>29</v>
      </c>
      <c r="D49" s="12">
        <v>46</v>
      </c>
      <c r="E49" s="13">
        <v>2.23</v>
      </c>
      <c r="F49" s="13">
        <v>0.41</v>
      </c>
      <c r="G49" s="15">
        <v>11</v>
      </c>
      <c r="H49" s="18" t="s">
        <v>31</v>
      </c>
      <c r="I49" s="19"/>
    </row>
    <row r="50" spans="1:9" x14ac:dyDescent="0.3">
      <c r="A50" s="17">
        <v>46050</v>
      </c>
      <c r="B50" s="12" t="s">
        <v>22</v>
      </c>
      <c r="C50" s="12" t="s">
        <v>29</v>
      </c>
      <c r="D50" s="12">
        <v>47</v>
      </c>
      <c r="E50" s="13">
        <v>2.23</v>
      </c>
      <c r="F50" s="13">
        <v>0.42</v>
      </c>
      <c r="G50" s="15">
        <v>11</v>
      </c>
      <c r="H50" s="18" t="s">
        <v>31</v>
      </c>
      <c r="I50" s="19"/>
    </row>
    <row r="51" spans="1:9" x14ac:dyDescent="0.3">
      <c r="A51" s="17">
        <v>46050</v>
      </c>
      <c r="B51" s="12" t="s">
        <v>22</v>
      </c>
      <c r="C51" s="12" t="s">
        <v>29</v>
      </c>
      <c r="D51" s="12">
        <v>48</v>
      </c>
      <c r="E51" s="13">
        <v>2.23</v>
      </c>
      <c r="F51" s="13">
        <v>0.44</v>
      </c>
      <c r="G51" s="15">
        <v>11</v>
      </c>
      <c r="H51" s="18" t="s">
        <v>31</v>
      </c>
      <c r="I51" s="19"/>
    </row>
    <row r="52" spans="1:9" x14ac:dyDescent="0.3">
      <c r="A52" s="17">
        <v>46050</v>
      </c>
      <c r="B52" s="12" t="s">
        <v>22</v>
      </c>
      <c r="C52" s="12" t="s">
        <v>29</v>
      </c>
      <c r="D52" s="12">
        <v>49</v>
      </c>
      <c r="E52" s="13">
        <v>2.23</v>
      </c>
      <c r="F52" s="13">
        <v>0.4</v>
      </c>
      <c r="G52" s="15">
        <v>11</v>
      </c>
      <c r="H52" s="18" t="s">
        <v>31</v>
      </c>
      <c r="I52" s="19"/>
    </row>
    <row r="53" spans="1:9" x14ac:dyDescent="0.3">
      <c r="A53" s="17">
        <v>46050</v>
      </c>
      <c r="B53" s="12" t="s">
        <v>22</v>
      </c>
      <c r="C53" s="12" t="s">
        <v>29</v>
      </c>
      <c r="D53" s="12">
        <v>50</v>
      </c>
      <c r="E53" s="13">
        <v>2.23</v>
      </c>
      <c r="F53" s="13">
        <v>0.42</v>
      </c>
      <c r="G53" s="15">
        <v>11</v>
      </c>
      <c r="H53" s="18" t="s">
        <v>31</v>
      </c>
      <c r="I53" s="19"/>
    </row>
    <row r="54" spans="1:9" x14ac:dyDescent="0.3">
      <c r="A54" s="17">
        <v>46050</v>
      </c>
      <c r="B54" s="12" t="s">
        <v>22</v>
      </c>
      <c r="C54" s="12" t="s">
        <v>29</v>
      </c>
      <c r="D54" s="12">
        <v>51</v>
      </c>
      <c r="E54" s="13">
        <v>2.23</v>
      </c>
      <c r="F54" s="13">
        <v>0.4</v>
      </c>
      <c r="G54" s="15">
        <v>11</v>
      </c>
      <c r="H54" s="18" t="s">
        <v>31</v>
      </c>
      <c r="I54" s="19"/>
    </row>
    <row r="55" spans="1:9" x14ac:dyDescent="0.3">
      <c r="A55" s="17">
        <v>46050</v>
      </c>
      <c r="B55" s="12" t="s">
        <v>22</v>
      </c>
      <c r="C55" s="12" t="s">
        <v>29</v>
      </c>
      <c r="D55" s="12">
        <v>52</v>
      </c>
      <c r="E55" s="13">
        <v>2.23</v>
      </c>
      <c r="F55" s="13">
        <v>0.38</v>
      </c>
      <c r="G55" s="15">
        <v>11</v>
      </c>
      <c r="H55" s="18" t="s">
        <v>31</v>
      </c>
      <c r="I55" s="19"/>
    </row>
    <row r="56" spans="1:9" x14ac:dyDescent="0.3">
      <c r="A56" s="17">
        <v>46050</v>
      </c>
      <c r="B56" s="12" t="s">
        <v>22</v>
      </c>
      <c r="C56" s="12" t="s">
        <v>29</v>
      </c>
      <c r="D56" s="12">
        <v>53</v>
      </c>
      <c r="E56" s="13">
        <v>2.2400000000000002</v>
      </c>
      <c r="F56" s="13">
        <v>0.4</v>
      </c>
      <c r="G56" s="15">
        <v>11</v>
      </c>
      <c r="H56" s="18" t="s">
        <v>31</v>
      </c>
      <c r="I56" s="19"/>
    </row>
    <row r="57" spans="1:9" x14ac:dyDescent="0.3">
      <c r="A57" s="17">
        <v>46050</v>
      </c>
      <c r="B57" s="12" t="s">
        <v>22</v>
      </c>
      <c r="C57" s="12" t="s">
        <v>29</v>
      </c>
      <c r="D57" s="12">
        <v>54</v>
      </c>
      <c r="E57" s="13">
        <v>2.23</v>
      </c>
      <c r="F57" s="13">
        <v>0.41</v>
      </c>
      <c r="G57" s="15">
        <v>11</v>
      </c>
      <c r="H57" s="18" t="s">
        <v>31</v>
      </c>
      <c r="I57" s="19"/>
    </row>
    <row r="58" spans="1:9" x14ac:dyDescent="0.3">
      <c r="A58" s="17">
        <v>46050</v>
      </c>
      <c r="B58" s="12" t="s">
        <v>22</v>
      </c>
      <c r="C58" s="12" t="s">
        <v>29</v>
      </c>
      <c r="D58" s="12">
        <v>55</v>
      </c>
      <c r="E58" s="13">
        <v>2.2400000000000002</v>
      </c>
      <c r="F58" s="13">
        <v>0.4</v>
      </c>
      <c r="G58" s="15">
        <v>11</v>
      </c>
      <c r="H58" s="18" t="s">
        <v>31</v>
      </c>
      <c r="I58" s="19"/>
    </row>
    <row r="59" spans="1:9" x14ac:dyDescent="0.3">
      <c r="A59" s="17">
        <v>46050</v>
      </c>
      <c r="B59" s="12" t="s">
        <v>22</v>
      </c>
      <c r="C59" s="12" t="s">
        <v>29</v>
      </c>
      <c r="D59" s="12">
        <v>56</v>
      </c>
      <c r="E59" s="13">
        <v>2.23</v>
      </c>
      <c r="F59" s="13">
        <v>0.42</v>
      </c>
      <c r="G59" s="15">
        <v>11</v>
      </c>
      <c r="H59" s="18" t="s">
        <v>31</v>
      </c>
      <c r="I59" s="19"/>
    </row>
    <row r="60" spans="1:9" x14ac:dyDescent="0.3">
      <c r="A60" s="17">
        <v>46050</v>
      </c>
      <c r="B60" s="12" t="s">
        <v>22</v>
      </c>
      <c r="C60" s="12" t="s">
        <v>29</v>
      </c>
      <c r="D60" s="12">
        <v>57</v>
      </c>
      <c r="E60" s="13">
        <v>2.23</v>
      </c>
      <c r="F60" s="13">
        <v>0.39</v>
      </c>
      <c r="G60" s="15">
        <v>11</v>
      </c>
      <c r="H60" s="18" t="s">
        <v>31</v>
      </c>
      <c r="I60" s="19"/>
    </row>
    <row r="61" spans="1:9" x14ac:dyDescent="0.3">
      <c r="A61" s="17">
        <v>46050</v>
      </c>
      <c r="B61" s="12" t="s">
        <v>22</v>
      </c>
      <c r="C61" s="12" t="s">
        <v>29</v>
      </c>
      <c r="D61" s="12">
        <v>58</v>
      </c>
      <c r="E61" s="13">
        <v>2.23</v>
      </c>
      <c r="F61" s="13">
        <v>0.4</v>
      </c>
      <c r="G61" s="15">
        <v>11</v>
      </c>
      <c r="H61" s="18" t="s">
        <v>31</v>
      </c>
      <c r="I61" s="19"/>
    </row>
    <row r="62" spans="1:9" x14ac:dyDescent="0.3">
      <c r="A62" s="17">
        <v>46050</v>
      </c>
      <c r="B62" s="12" t="s">
        <v>22</v>
      </c>
      <c r="C62" s="12" t="s">
        <v>29</v>
      </c>
      <c r="D62" s="12">
        <v>59</v>
      </c>
      <c r="E62" s="13">
        <v>2.23</v>
      </c>
      <c r="F62" s="13">
        <v>0.41</v>
      </c>
      <c r="G62" s="15">
        <v>11</v>
      </c>
      <c r="H62" s="18" t="s">
        <v>31</v>
      </c>
      <c r="I62" s="19"/>
    </row>
    <row r="63" spans="1:9" x14ac:dyDescent="0.3">
      <c r="A63" s="17">
        <v>46050</v>
      </c>
      <c r="B63" s="12" t="s">
        <v>22</v>
      </c>
      <c r="C63" s="12" t="s">
        <v>29</v>
      </c>
      <c r="D63" s="12">
        <v>60</v>
      </c>
      <c r="E63" s="13">
        <v>2.23</v>
      </c>
      <c r="F63" s="13">
        <v>0.38</v>
      </c>
      <c r="G63" s="15">
        <v>11</v>
      </c>
      <c r="H63" s="18" t="s">
        <v>31</v>
      </c>
      <c r="I63" s="19"/>
    </row>
    <row r="64" spans="1:9" x14ac:dyDescent="0.3">
      <c r="A64" s="17">
        <v>46050</v>
      </c>
      <c r="B64" s="12" t="s">
        <v>22</v>
      </c>
      <c r="C64" s="12" t="s">
        <v>29</v>
      </c>
      <c r="D64" s="12">
        <v>61</v>
      </c>
      <c r="E64" s="13">
        <v>2.23</v>
      </c>
      <c r="F64" s="13">
        <v>0.41</v>
      </c>
      <c r="G64" s="15">
        <v>11</v>
      </c>
      <c r="H64" s="18" t="s">
        <v>31</v>
      </c>
      <c r="I64" s="19"/>
    </row>
    <row r="65" spans="1:9" x14ac:dyDescent="0.3">
      <c r="A65" s="17">
        <v>46050</v>
      </c>
      <c r="B65" s="12" t="s">
        <v>22</v>
      </c>
      <c r="C65" s="12" t="s">
        <v>29</v>
      </c>
      <c r="D65" s="12">
        <v>62</v>
      </c>
      <c r="E65" s="13">
        <v>2.23</v>
      </c>
      <c r="F65" s="13">
        <v>0.41</v>
      </c>
      <c r="G65" s="15">
        <v>11</v>
      </c>
      <c r="H65" s="18" t="s">
        <v>31</v>
      </c>
      <c r="I65" s="19"/>
    </row>
    <row r="66" spans="1:9" x14ac:dyDescent="0.3">
      <c r="A66" s="17">
        <v>46050</v>
      </c>
      <c r="B66" s="12" t="s">
        <v>22</v>
      </c>
      <c r="C66" s="12" t="s">
        <v>29</v>
      </c>
      <c r="D66" s="12">
        <v>63</v>
      </c>
      <c r="E66" s="13">
        <v>2.2400000000000002</v>
      </c>
      <c r="F66" s="13">
        <v>0.41</v>
      </c>
      <c r="G66" s="15">
        <v>11</v>
      </c>
      <c r="H66" s="18" t="s">
        <v>31</v>
      </c>
      <c r="I66" s="19"/>
    </row>
    <row r="67" spans="1:9" x14ac:dyDescent="0.3">
      <c r="A67" s="17">
        <v>46050</v>
      </c>
      <c r="B67" s="12" t="s">
        <v>22</v>
      </c>
      <c r="C67" s="12" t="s">
        <v>29</v>
      </c>
      <c r="D67" s="12">
        <v>64</v>
      </c>
      <c r="E67" s="13">
        <v>2.23</v>
      </c>
      <c r="F67" s="13">
        <v>0.39</v>
      </c>
      <c r="G67" s="15">
        <v>11</v>
      </c>
      <c r="H67" s="18" t="s">
        <v>31</v>
      </c>
      <c r="I67" s="19"/>
    </row>
    <row r="68" spans="1:9" x14ac:dyDescent="0.3">
      <c r="A68" s="17">
        <v>46050</v>
      </c>
      <c r="B68" s="12" t="s">
        <v>22</v>
      </c>
      <c r="C68" s="12" t="s">
        <v>29</v>
      </c>
      <c r="D68" s="12">
        <v>65</v>
      </c>
      <c r="E68" s="13">
        <v>2.23</v>
      </c>
      <c r="F68" s="13">
        <v>0.43</v>
      </c>
      <c r="G68" s="15">
        <v>11</v>
      </c>
      <c r="H68" s="18" t="s">
        <v>31</v>
      </c>
      <c r="I68" s="19"/>
    </row>
    <row r="69" spans="1:9" x14ac:dyDescent="0.3">
      <c r="A69" s="17">
        <v>46050</v>
      </c>
      <c r="B69" s="12" t="s">
        <v>22</v>
      </c>
      <c r="C69" s="12" t="s">
        <v>29</v>
      </c>
      <c r="D69" s="12">
        <v>66</v>
      </c>
      <c r="E69" s="13">
        <v>2.23</v>
      </c>
      <c r="F69" s="13">
        <v>0.37</v>
      </c>
      <c r="G69" s="15">
        <v>11</v>
      </c>
      <c r="H69" s="18" t="s">
        <v>31</v>
      </c>
      <c r="I69" s="19"/>
    </row>
    <row r="70" spans="1:9" x14ac:dyDescent="0.3">
      <c r="A70" s="17">
        <v>46050</v>
      </c>
      <c r="B70" s="12" t="s">
        <v>22</v>
      </c>
      <c r="C70" s="12" t="s">
        <v>29</v>
      </c>
      <c r="D70" s="12">
        <v>67</v>
      </c>
      <c r="E70" s="13">
        <v>2.23</v>
      </c>
      <c r="F70" s="13">
        <v>0.41</v>
      </c>
      <c r="G70" s="15">
        <v>11</v>
      </c>
      <c r="H70" s="18" t="s">
        <v>31</v>
      </c>
      <c r="I70" s="19"/>
    </row>
    <row r="71" spans="1:9" x14ac:dyDescent="0.3">
      <c r="A71" s="17">
        <v>46050</v>
      </c>
      <c r="B71" s="12" t="s">
        <v>22</v>
      </c>
      <c r="C71" s="12" t="s">
        <v>29</v>
      </c>
      <c r="D71" s="12">
        <v>68</v>
      </c>
      <c r="E71" s="13">
        <v>2.23</v>
      </c>
      <c r="F71" s="13">
        <v>0.4</v>
      </c>
      <c r="G71" s="15">
        <v>11</v>
      </c>
      <c r="H71" s="18" t="s">
        <v>31</v>
      </c>
      <c r="I71" s="19"/>
    </row>
    <row r="72" spans="1:9" x14ac:dyDescent="0.3">
      <c r="A72" s="17">
        <v>46050</v>
      </c>
      <c r="B72" s="12" t="s">
        <v>22</v>
      </c>
      <c r="C72" s="12" t="s">
        <v>29</v>
      </c>
      <c r="D72" s="12">
        <v>69</v>
      </c>
      <c r="E72" s="13">
        <v>2.2400000000000002</v>
      </c>
      <c r="F72" s="13">
        <v>0.34</v>
      </c>
      <c r="G72" s="15">
        <v>11</v>
      </c>
      <c r="H72" s="18" t="s">
        <v>31</v>
      </c>
      <c r="I72" s="19"/>
    </row>
    <row r="73" spans="1:9" x14ac:dyDescent="0.3">
      <c r="A73" s="17">
        <v>46050</v>
      </c>
      <c r="B73" s="12" t="s">
        <v>22</v>
      </c>
      <c r="C73" s="12" t="s">
        <v>29</v>
      </c>
      <c r="D73" s="12">
        <v>70</v>
      </c>
      <c r="E73" s="13">
        <v>2.23</v>
      </c>
      <c r="F73" s="13">
        <v>0.34</v>
      </c>
      <c r="G73" s="15">
        <v>11</v>
      </c>
      <c r="H73" s="18" t="s">
        <v>31</v>
      </c>
      <c r="I73" s="19"/>
    </row>
    <row r="74" spans="1:9" x14ac:dyDescent="0.3">
      <c r="A74" s="17">
        <v>46050</v>
      </c>
      <c r="B74" s="12" t="s">
        <v>22</v>
      </c>
      <c r="C74" s="12" t="s">
        <v>29</v>
      </c>
      <c r="D74" s="12">
        <v>71</v>
      </c>
      <c r="E74" s="13">
        <v>2.23</v>
      </c>
      <c r="F74" s="13">
        <v>0.42</v>
      </c>
      <c r="G74" s="15">
        <v>11</v>
      </c>
      <c r="H74" s="18" t="s">
        <v>31</v>
      </c>
      <c r="I74" s="19"/>
    </row>
    <row r="75" spans="1:9" x14ac:dyDescent="0.3">
      <c r="A75" s="17">
        <v>46050</v>
      </c>
      <c r="B75" s="12" t="s">
        <v>22</v>
      </c>
      <c r="C75" s="12" t="s">
        <v>29</v>
      </c>
      <c r="D75" s="12">
        <v>72</v>
      </c>
      <c r="E75" s="13">
        <v>2.23</v>
      </c>
      <c r="F75" s="13">
        <v>0.42</v>
      </c>
      <c r="G75" s="15">
        <v>11</v>
      </c>
      <c r="H75" s="18" t="s">
        <v>31</v>
      </c>
      <c r="I75" s="19"/>
    </row>
    <row r="76" spans="1:9" x14ac:dyDescent="0.3">
      <c r="A76" s="17">
        <v>46050</v>
      </c>
      <c r="B76" s="12" t="s">
        <v>22</v>
      </c>
      <c r="C76" s="12" t="s">
        <v>29</v>
      </c>
      <c r="D76" s="12">
        <v>73</v>
      </c>
      <c r="E76" s="13">
        <v>2.2400000000000002</v>
      </c>
      <c r="F76" s="13">
        <v>0.41</v>
      </c>
      <c r="G76" s="15">
        <v>11</v>
      </c>
      <c r="H76" s="18" t="s">
        <v>31</v>
      </c>
      <c r="I76" s="19"/>
    </row>
    <row r="77" spans="1:9" x14ac:dyDescent="0.3">
      <c r="A77" s="17">
        <v>46050</v>
      </c>
      <c r="B77" s="12" t="s">
        <v>22</v>
      </c>
      <c r="C77" s="12" t="s">
        <v>29</v>
      </c>
      <c r="D77" s="12">
        <v>74</v>
      </c>
      <c r="E77" s="13">
        <v>2.23</v>
      </c>
      <c r="F77" s="13">
        <v>0.36</v>
      </c>
      <c r="G77" s="15">
        <v>11</v>
      </c>
      <c r="H77" s="18" t="s">
        <v>31</v>
      </c>
      <c r="I77" s="19"/>
    </row>
    <row r="78" spans="1:9" x14ac:dyDescent="0.3">
      <c r="A78" s="17">
        <v>46050</v>
      </c>
      <c r="B78" s="12" t="s">
        <v>22</v>
      </c>
      <c r="C78" s="12" t="s">
        <v>29</v>
      </c>
      <c r="D78" s="12">
        <v>75</v>
      </c>
      <c r="E78" s="13">
        <v>2.23</v>
      </c>
      <c r="F78" s="13">
        <v>0.41</v>
      </c>
      <c r="G78" s="15">
        <v>11</v>
      </c>
      <c r="H78" s="18" t="s">
        <v>31</v>
      </c>
      <c r="I78" s="19"/>
    </row>
    <row r="79" spans="1:9" x14ac:dyDescent="0.3">
      <c r="A79" s="17">
        <v>46050</v>
      </c>
      <c r="B79" s="12" t="s">
        <v>22</v>
      </c>
      <c r="C79" s="12" t="s">
        <v>29</v>
      </c>
      <c r="D79" s="12">
        <v>76</v>
      </c>
      <c r="E79" s="13">
        <v>2.2400000000000002</v>
      </c>
      <c r="F79" s="13">
        <v>0.41</v>
      </c>
      <c r="G79" s="15">
        <v>11</v>
      </c>
      <c r="H79" s="18" t="s">
        <v>31</v>
      </c>
      <c r="I79" s="19"/>
    </row>
    <row r="80" spans="1:9" x14ac:dyDescent="0.3">
      <c r="A80" s="17">
        <v>46050</v>
      </c>
      <c r="B80" s="12" t="s">
        <v>22</v>
      </c>
      <c r="C80" s="12" t="s">
        <v>29</v>
      </c>
      <c r="D80" s="12">
        <v>77</v>
      </c>
      <c r="E80" s="13">
        <v>2.2400000000000002</v>
      </c>
      <c r="F80" s="13">
        <v>0.42</v>
      </c>
      <c r="G80" s="15">
        <v>11</v>
      </c>
      <c r="H80" s="18" t="s">
        <v>31</v>
      </c>
      <c r="I80" s="19"/>
    </row>
    <row r="81" spans="1:9" x14ac:dyDescent="0.3">
      <c r="A81" s="17">
        <v>46050</v>
      </c>
      <c r="B81" s="12" t="s">
        <v>22</v>
      </c>
      <c r="C81" s="12" t="s">
        <v>29</v>
      </c>
      <c r="D81" s="12">
        <v>78</v>
      </c>
      <c r="E81" s="13">
        <v>2.2400000000000002</v>
      </c>
      <c r="F81" s="13">
        <v>0.4</v>
      </c>
      <c r="G81" s="15">
        <v>11</v>
      </c>
      <c r="H81" s="18" t="s">
        <v>31</v>
      </c>
      <c r="I81" s="19"/>
    </row>
    <row r="82" spans="1:9" x14ac:dyDescent="0.3">
      <c r="A82" s="17">
        <v>46050</v>
      </c>
      <c r="B82" s="12" t="s">
        <v>22</v>
      </c>
      <c r="C82" s="12" t="s">
        <v>29</v>
      </c>
      <c r="D82" s="12">
        <v>79</v>
      </c>
      <c r="E82" s="13">
        <v>2.2400000000000002</v>
      </c>
      <c r="F82" s="13">
        <v>0.37</v>
      </c>
      <c r="G82" s="15">
        <v>11</v>
      </c>
      <c r="H82" s="18" t="s">
        <v>31</v>
      </c>
      <c r="I82" s="19"/>
    </row>
    <row r="83" spans="1:9" x14ac:dyDescent="0.3">
      <c r="A83" s="17">
        <v>46050</v>
      </c>
      <c r="B83" s="12" t="s">
        <v>22</v>
      </c>
      <c r="C83" s="12" t="s">
        <v>29</v>
      </c>
      <c r="D83" s="12">
        <v>80</v>
      </c>
      <c r="E83" s="13">
        <v>2.2400000000000002</v>
      </c>
      <c r="F83" s="13">
        <v>0.41</v>
      </c>
      <c r="G83" s="15">
        <v>11</v>
      </c>
      <c r="H83" s="18" t="s">
        <v>31</v>
      </c>
      <c r="I83" s="19"/>
    </row>
    <row r="84" spans="1:9" x14ac:dyDescent="0.3">
      <c r="A84" s="17">
        <v>46050</v>
      </c>
      <c r="B84" s="12" t="s">
        <v>22</v>
      </c>
      <c r="C84" s="12" t="s">
        <v>29</v>
      </c>
      <c r="D84" s="12">
        <v>81</v>
      </c>
      <c r="E84" s="13">
        <v>2.23</v>
      </c>
      <c r="F84" s="13">
        <v>0.44</v>
      </c>
      <c r="G84" s="15">
        <v>11</v>
      </c>
      <c r="H84" s="18" t="s">
        <v>31</v>
      </c>
      <c r="I84" s="19"/>
    </row>
    <row r="85" spans="1:9" x14ac:dyDescent="0.3">
      <c r="A85" s="17">
        <v>46050</v>
      </c>
      <c r="B85" s="12" t="s">
        <v>22</v>
      </c>
      <c r="C85" s="12" t="s">
        <v>29</v>
      </c>
      <c r="D85" s="12">
        <v>82</v>
      </c>
      <c r="E85" s="13">
        <v>2.23</v>
      </c>
      <c r="F85" s="13">
        <v>0.37</v>
      </c>
      <c r="G85" s="15">
        <v>11</v>
      </c>
      <c r="H85" s="18" t="s">
        <v>31</v>
      </c>
      <c r="I85" s="19"/>
    </row>
    <row r="86" spans="1:9" x14ac:dyDescent="0.3">
      <c r="A86" s="17">
        <v>46050</v>
      </c>
      <c r="B86" s="12" t="s">
        <v>22</v>
      </c>
      <c r="C86" s="12" t="s">
        <v>29</v>
      </c>
      <c r="D86" s="12">
        <v>83</v>
      </c>
      <c r="E86" s="13">
        <v>2.23</v>
      </c>
      <c r="F86" s="13">
        <v>0.43</v>
      </c>
      <c r="G86" s="15">
        <v>11</v>
      </c>
      <c r="H86" s="18" t="s">
        <v>31</v>
      </c>
      <c r="I86" s="19"/>
    </row>
    <row r="87" spans="1:9" x14ac:dyDescent="0.3">
      <c r="A87" s="17">
        <v>46050</v>
      </c>
      <c r="B87" s="12" t="s">
        <v>22</v>
      </c>
      <c r="C87" s="12" t="s">
        <v>29</v>
      </c>
      <c r="D87" s="12">
        <v>84</v>
      </c>
      <c r="E87" s="13">
        <v>2.2400000000000002</v>
      </c>
      <c r="F87" s="13">
        <v>0.44</v>
      </c>
      <c r="G87" s="15">
        <v>11</v>
      </c>
      <c r="H87" s="18" t="s">
        <v>31</v>
      </c>
      <c r="I87" s="19"/>
    </row>
    <row r="88" spans="1:9" x14ac:dyDescent="0.3">
      <c r="A88" s="17">
        <v>46050</v>
      </c>
      <c r="B88" s="12" t="s">
        <v>22</v>
      </c>
      <c r="C88" s="12" t="s">
        <v>29</v>
      </c>
      <c r="D88" s="12">
        <v>85</v>
      </c>
      <c r="E88" s="13">
        <v>2.23</v>
      </c>
      <c r="F88" s="13">
        <v>0.43</v>
      </c>
      <c r="G88" s="15">
        <v>11</v>
      </c>
      <c r="H88" s="18" t="s">
        <v>31</v>
      </c>
      <c r="I88" s="19"/>
    </row>
    <row r="89" spans="1:9" x14ac:dyDescent="0.3">
      <c r="A89" s="17">
        <v>46050</v>
      </c>
      <c r="B89" s="12" t="s">
        <v>22</v>
      </c>
      <c r="C89" s="12" t="s">
        <v>29</v>
      </c>
      <c r="D89" s="12">
        <v>86</v>
      </c>
      <c r="E89" s="13">
        <v>2.19</v>
      </c>
      <c r="F89" s="13">
        <v>0.42</v>
      </c>
      <c r="G89" s="15">
        <v>11</v>
      </c>
      <c r="H89" s="18" t="s">
        <v>31</v>
      </c>
      <c r="I89" s="19"/>
    </row>
    <row r="90" spans="1:9" x14ac:dyDescent="0.3">
      <c r="A90" s="17">
        <v>46050</v>
      </c>
      <c r="B90" s="12" t="s">
        <v>22</v>
      </c>
      <c r="C90" s="12" t="s">
        <v>29</v>
      </c>
      <c r="D90" s="12">
        <v>87</v>
      </c>
      <c r="E90" s="13">
        <v>2.2400000000000002</v>
      </c>
      <c r="F90" s="13">
        <v>0.42</v>
      </c>
      <c r="G90" s="15">
        <v>11</v>
      </c>
      <c r="H90" s="18" t="s">
        <v>31</v>
      </c>
      <c r="I90" s="19"/>
    </row>
    <row r="91" spans="1:9" x14ac:dyDescent="0.3">
      <c r="A91" s="17">
        <v>46050</v>
      </c>
      <c r="B91" s="12" t="s">
        <v>22</v>
      </c>
      <c r="C91" s="12" t="s">
        <v>29</v>
      </c>
      <c r="D91" s="12">
        <v>88</v>
      </c>
      <c r="E91" s="13">
        <v>2.23</v>
      </c>
      <c r="F91" s="13">
        <v>0.4</v>
      </c>
      <c r="G91" s="15">
        <v>11</v>
      </c>
      <c r="H91" s="18" t="s">
        <v>31</v>
      </c>
      <c r="I91" s="19"/>
    </row>
    <row r="92" spans="1:9" x14ac:dyDescent="0.3">
      <c r="A92" s="17">
        <v>46050</v>
      </c>
      <c r="B92" s="12" t="s">
        <v>22</v>
      </c>
      <c r="C92" s="12" t="s">
        <v>29</v>
      </c>
      <c r="D92" s="12">
        <v>89</v>
      </c>
      <c r="E92" s="13">
        <v>2.23</v>
      </c>
      <c r="F92" s="13">
        <v>0.41</v>
      </c>
      <c r="G92" s="15">
        <v>11</v>
      </c>
      <c r="H92" s="18" t="s">
        <v>31</v>
      </c>
      <c r="I92" s="19"/>
    </row>
    <row r="93" spans="1:9" x14ac:dyDescent="0.3">
      <c r="A93" s="17">
        <v>46050</v>
      </c>
      <c r="B93" s="12" t="s">
        <v>22</v>
      </c>
      <c r="C93" s="12" t="s">
        <v>29</v>
      </c>
      <c r="D93" s="12">
        <v>90</v>
      </c>
      <c r="E93" s="13">
        <v>2.23</v>
      </c>
      <c r="F93" s="13">
        <v>0.41</v>
      </c>
      <c r="G93" s="15">
        <v>11</v>
      </c>
      <c r="H93" s="18" t="s">
        <v>31</v>
      </c>
      <c r="I93" s="19"/>
    </row>
    <row r="94" spans="1:9" x14ac:dyDescent="0.3">
      <c r="A94" s="17">
        <v>46050</v>
      </c>
      <c r="B94" s="12" t="s">
        <v>22</v>
      </c>
      <c r="C94" s="12" t="s">
        <v>29</v>
      </c>
      <c r="D94" s="12">
        <v>91</v>
      </c>
      <c r="E94" s="13">
        <v>2.23</v>
      </c>
      <c r="F94" s="13">
        <v>0.41</v>
      </c>
      <c r="G94" s="15">
        <v>11</v>
      </c>
      <c r="H94" s="18" t="s">
        <v>31</v>
      </c>
      <c r="I94" s="19"/>
    </row>
    <row r="95" spans="1:9" x14ac:dyDescent="0.3">
      <c r="A95" s="17">
        <v>46050</v>
      </c>
      <c r="B95" s="12" t="s">
        <v>22</v>
      </c>
      <c r="C95" s="12" t="s">
        <v>29</v>
      </c>
      <c r="D95" s="12">
        <v>92</v>
      </c>
      <c r="E95" s="13">
        <v>2.2400000000000002</v>
      </c>
      <c r="F95" s="13">
        <v>0.4</v>
      </c>
      <c r="G95" s="15">
        <v>11</v>
      </c>
      <c r="H95" s="18" t="s">
        <v>31</v>
      </c>
      <c r="I95" s="19"/>
    </row>
    <row r="96" spans="1:9" x14ac:dyDescent="0.3">
      <c r="A96" s="17">
        <v>46050</v>
      </c>
      <c r="B96" s="12" t="s">
        <v>22</v>
      </c>
      <c r="C96" s="12" t="s">
        <v>29</v>
      </c>
      <c r="D96" s="12">
        <v>93</v>
      </c>
      <c r="E96" s="13">
        <v>2.23</v>
      </c>
      <c r="F96" s="13">
        <v>0.41</v>
      </c>
      <c r="G96" s="15">
        <v>11</v>
      </c>
      <c r="H96" s="18" t="s">
        <v>31</v>
      </c>
      <c r="I96" s="19"/>
    </row>
    <row r="97" spans="1:9" x14ac:dyDescent="0.3">
      <c r="A97" s="17">
        <v>46050</v>
      </c>
      <c r="B97" s="12" t="s">
        <v>22</v>
      </c>
      <c r="C97" s="12" t="s">
        <v>29</v>
      </c>
      <c r="D97" s="12">
        <v>94</v>
      </c>
      <c r="E97" s="13">
        <v>2.23</v>
      </c>
      <c r="F97" s="13">
        <v>0.4</v>
      </c>
      <c r="G97" s="15">
        <v>11</v>
      </c>
      <c r="H97" s="18" t="s">
        <v>31</v>
      </c>
      <c r="I97" s="19"/>
    </row>
    <row r="98" spans="1:9" x14ac:dyDescent="0.3">
      <c r="A98" s="17">
        <v>46050</v>
      </c>
      <c r="B98" s="12" t="s">
        <v>22</v>
      </c>
      <c r="C98" s="12" t="s">
        <v>29</v>
      </c>
      <c r="D98" s="12">
        <v>95</v>
      </c>
      <c r="E98" s="13">
        <v>2.23</v>
      </c>
      <c r="F98" s="13">
        <v>0.41</v>
      </c>
      <c r="G98" s="15">
        <v>11</v>
      </c>
      <c r="H98" s="18" t="s">
        <v>31</v>
      </c>
      <c r="I98" s="19"/>
    </row>
    <row r="99" spans="1:9" x14ac:dyDescent="0.3">
      <c r="A99" s="17">
        <v>46050</v>
      </c>
      <c r="B99" s="12" t="s">
        <v>22</v>
      </c>
      <c r="C99" s="12" t="s">
        <v>29</v>
      </c>
      <c r="D99" s="12">
        <v>96</v>
      </c>
      <c r="E99" s="13">
        <v>2.23</v>
      </c>
      <c r="F99" s="13">
        <v>0.4</v>
      </c>
      <c r="G99" s="15">
        <v>11</v>
      </c>
      <c r="H99" s="18" t="s">
        <v>31</v>
      </c>
      <c r="I99" s="19"/>
    </row>
    <row r="100" spans="1:9" x14ac:dyDescent="0.3">
      <c r="A100" s="17">
        <v>46050</v>
      </c>
      <c r="B100" s="12" t="s">
        <v>22</v>
      </c>
      <c r="C100" s="12" t="s">
        <v>29</v>
      </c>
      <c r="D100" s="12">
        <v>97</v>
      </c>
      <c r="E100" s="13">
        <v>2.23</v>
      </c>
      <c r="F100" s="13">
        <v>0.42</v>
      </c>
      <c r="G100" s="15">
        <v>11</v>
      </c>
      <c r="H100" s="18" t="s">
        <v>31</v>
      </c>
      <c r="I100" s="19"/>
    </row>
    <row r="101" spans="1:9" x14ac:dyDescent="0.3">
      <c r="A101" s="17">
        <v>46050</v>
      </c>
      <c r="B101" s="12" t="s">
        <v>22</v>
      </c>
      <c r="C101" s="12" t="s">
        <v>29</v>
      </c>
      <c r="D101" s="12">
        <v>98</v>
      </c>
      <c r="E101" s="13">
        <v>2.23</v>
      </c>
      <c r="F101" s="13">
        <v>0.39</v>
      </c>
      <c r="G101" s="15">
        <v>11</v>
      </c>
      <c r="H101" s="18" t="s">
        <v>31</v>
      </c>
      <c r="I101" s="19"/>
    </row>
    <row r="102" spans="1:9" x14ac:dyDescent="0.3">
      <c r="A102" s="17">
        <v>46050</v>
      </c>
      <c r="B102" s="12" t="s">
        <v>22</v>
      </c>
      <c r="C102" s="12" t="s">
        <v>29</v>
      </c>
      <c r="D102" s="12">
        <v>99</v>
      </c>
      <c r="E102" s="13">
        <v>2.23</v>
      </c>
      <c r="F102" s="13">
        <v>0.44</v>
      </c>
      <c r="G102" s="15">
        <v>11</v>
      </c>
      <c r="H102" s="18" t="s">
        <v>31</v>
      </c>
      <c r="I102" s="19"/>
    </row>
    <row r="103" spans="1:9" x14ac:dyDescent="0.3">
      <c r="A103" s="17">
        <v>46050</v>
      </c>
      <c r="B103" s="12" t="s">
        <v>22</v>
      </c>
      <c r="C103" s="12" t="s">
        <v>29</v>
      </c>
      <c r="D103" s="12">
        <v>100</v>
      </c>
      <c r="E103" s="13">
        <v>2.23</v>
      </c>
      <c r="F103" s="13">
        <v>0.41</v>
      </c>
      <c r="G103" s="15">
        <v>11</v>
      </c>
      <c r="H103" s="18" t="s">
        <v>31</v>
      </c>
      <c r="I103" s="19"/>
    </row>
    <row r="104" spans="1:9" x14ac:dyDescent="0.3">
      <c r="A104" s="17">
        <v>46050</v>
      </c>
      <c r="B104" s="12" t="s">
        <v>22</v>
      </c>
      <c r="C104" s="12" t="s">
        <v>30</v>
      </c>
      <c r="D104" s="12">
        <v>101</v>
      </c>
      <c r="E104" s="13">
        <v>2.23</v>
      </c>
      <c r="F104" s="13">
        <v>0.41</v>
      </c>
      <c r="G104" s="15">
        <v>11</v>
      </c>
      <c r="H104" s="18" t="s">
        <v>31</v>
      </c>
      <c r="I104" s="19" t="e">
        <f t="shared" ref="I104:I135" si="1">F104/H104</f>
        <v>#VALUE!</v>
      </c>
    </row>
    <row r="105" spans="1:9" x14ac:dyDescent="0.3">
      <c r="A105" s="17">
        <v>46050</v>
      </c>
      <c r="B105" s="12" t="s">
        <v>22</v>
      </c>
      <c r="C105" s="12" t="s">
        <v>30</v>
      </c>
      <c r="D105" s="12">
        <v>102</v>
      </c>
      <c r="E105" s="13">
        <v>2.23</v>
      </c>
      <c r="F105" s="13">
        <v>0.42</v>
      </c>
      <c r="G105" s="15">
        <v>11</v>
      </c>
      <c r="H105" s="18" t="s">
        <v>31</v>
      </c>
      <c r="I105" s="19" t="e">
        <f t="shared" si="1"/>
        <v>#VALUE!</v>
      </c>
    </row>
    <row r="106" spans="1:9" x14ac:dyDescent="0.3">
      <c r="A106" s="17">
        <v>46050</v>
      </c>
      <c r="B106" s="12" t="s">
        <v>22</v>
      </c>
      <c r="C106" s="12" t="s">
        <v>30</v>
      </c>
      <c r="D106" s="12">
        <v>103</v>
      </c>
      <c r="E106" s="13">
        <v>2.23</v>
      </c>
      <c r="F106" s="13">
        <v>0.41</v>
      </c>
      <c r="G106" s="15">
        <v>11</v>
      </c>
      <c r="H106" s="18" t="s">
        <v>31</v>
      </c>
      <c r="I106" s="19" t="e">
        <f t="shared" si="1"/>
        <v>#VALUE!</v>
      </c>
    </row>
    <row r="107" spans="1:9" x14ac:dyDescent="0.3">
      <c r="A107" s="17">
        <v>46050</v>
      </c>
      <c r="B107" s="12" t="s">
        <v>22</v>
      </c>
      <c r="C107" s="12" t="s">
        <v>30</v>
      </c>
      <c r="D107" s="12">
        <v>104</v>
      </c>
      <c r="E107" s="13">
        <v>2.23</v>
      </c>
      <c r="F107" s="13">
        <v>0.42</v>
      </c>
      <c r="G107" s="15">
        <v>11</v>
      </c>
      <c r="H107" s="18" t="s">
        <v>31</v>
      </c>
      <c r="I107" s="19" t="e">
        <f t="shared" si="1"/>
        <v>#VALUE!</v>
      </c>
    </row>
    <row r="108" spans="1:9" x14ac:dyDescent="0.3">
      <c r="A108" s="17">
        <v>46050</v>
      </c>
      <c r="B108" s="12" t="s">
        <v>22</v>
      </c>
      <c r="C108" s="12" t="s">
        <v>30</v>
      </c>
      <c r="D108" s="12">
        <v>105</v>
      </c>
      <c r="E108" s="13">
        <v>2.23</v>
      </c>
      <c r="F108" s="13">
        <v>0.42</v>
      </c>
      <c r="G108" s="15">
        <v>11</v>
      </c>
      <c r="H108" s="18" t="s">
        <v>31</v>
      </c>
      <c r="I108" s="19" t="e">
        <f t="shared" si="1"/>
        <v>#VALUE!</v>
      </c>
    </row>
    <row r="109" spans="1:9" x14ac:dyDescent="0.3">
      <c r="A109" s="17">
        <v>46050</v>
      </c>
      <c r="B109" s="12" t="s">
        <v>22</v>
      </c>
      <c r="C109" s="12" t="s">
        <v>30</v>
      </c>
      <c r="D109" s="12">
        <v>106</v>
      </c>
      <c r="E109" s="13">
        <v>2.23</v>
      </c>
      <c r="F109" s="13">
        <v>0.42</v>
      </c>
      <c r="G109" s="15">
        <v>11</v>
      </c>
      <c r="H109" s="18" t="s">
        <v>31</v>
      </c>
      <c r="I109" s="19" t="e">
        <f t="shared" si="1"/>
        <v>#VALUE!</v>
      </c>
    </row>
    <row r="110" spans="1:9" x14ac:dyDescent="0.3">
      <c r="A110" s="17">
        <v>46050</v>
      </c>
      <c r="B110" s="12" t="s">
        <v>22</v>
      </c>
      <c r="C110" s="12" t="s">
        <v>30</v>
      </c>
      <c r="D110" s="12">
        <v>107</v>
      </c>
      <c r="E110" s="13">
        <v>2.23</v>
      </c>
      <c r="F110" s="13">
        <v>0.41</v>
      </c>
      <c r="G110" s="15">
        <v>11</v>
      </c>
      <c r="H110" s="18" t="s">
        <v>31</v>
      </c>
      <c r="I110" s="19" t="e">
        <f t="shared" si="1"/>
        <v>#VALUE!</v>
      </c>
    </row>
    <row r="111" spans="1:9" x14ac:dyDescent="0.3">
      <c r="A111" s="17">
        <v>46050</v>
      </c>
      <c r="B111" s="12" t="s">
        <v>22</v>
      </c>
      <c r="C111" s="12" t="s">
        <v>30</v>
      </c>
      <c r="D111" s="12">
        <v>108</v>
      </c>
      <c r="E111" s="13">
        <v>2.23</v>
      </c>
      <c r="F111" s="13">
        <v>0.4</v>
      </c>
      <c r="G111" s="15">
        <v>11</v>
      </c>
      <c r="H111" s="18" t="s">
        <v>31</v>
      </c>
      <c r="I111" s="19" t="e">
        <f t="shared" si="1"/>
        <v>#VALUE!</v>
      </c>
    </row>
    <row r="112" spans="1:9" x14ac:dyDescent="0.3">
      <c r="A112" s="17">
        <v>46050</v>
      </c>
      <c r="B112" s="12" t="s">
        <v>22</v>
      </c>
      <c r="C112" s="12" t="s">
        <v>30</v>
      </c>
      <c r="D112" s="12">
        <v>109</v>
      </c>
      <c r="E112" s="13">
        <v>2.23</v>
      </c>
      <c r="F112" s="13">
        <v>0.41</v>
      </c>
      <c r="G112" s="15">
        <v>11</v>
      </c>
      <c r="H112" s="18" t="s">
        <v>31</v>
      </c>
      <c r="I112" s="19" t="e">
        <f t="shared" si="1"/>
        <v>#VALUE!</v>
      </c>
    </row>
    <row r="113" spans="1:9" x14ac:dyDescent="0.3">
      <c r="A113" s="17">
        <v>46050</v>
      </c>
      <c r="B113" s="12" t="s">
        <v>22</v>
      </c>
      <c r="C113" s="12" t="s">
        <v>30</v>
      </c>
      <c r="D113" s="12">
        <v>110</v>
      </c>
      <c r="E113" s="13">
        <v>2.23</v>
      </c>
      <c r="F113" s="13">
        <v>0.41</v>
      </c>
      <c r="G113" s="15">
        <v>11</v>
      </c>
      <c r="H113" s="18" t="s">
        <v>31</v>
      </c>
      <c r="I113" s="19" t="e">
        <f t="shared" si="1"/>
        <v>#VALUE!</v>
      </c>
    </row>
    <row r="114" spans="1:9" x14ac:dyDescent="0.3">
      <c r="A114" s="17">
        <v>46050</v>
      </c>
      <c r="B114" s="12" t="s">
        <v>22</v>
      </c>
      <c r="C114" s="12" t="s">
        <v>30</v>
      </c>
      <c r="D114" s="12">
        <v>111</v>
      </c>
      <c r="E114" s="13">
        <v>2.23</v>
      </c>
      <c r="F114" s="13">
        <v>0.41</v>
      </c>
      <c r="G114" s="15">
        <v>11</v>
      </c>
      <c r="H114" s="18" t="s">
        <v>31</v>
      </c>
      <c r="I114" s="19" t="e">
        <f t="shared" si="1"/>
        <v>#VALUE!</v>
      </c>
    </row>
    <row r="115" spans="1:9" x14ac:dyDescent="0.3">
      <c r="A115" s="17">
        <v>46050</v>
      </c>
      <c r="B115" s="12" t="s">
        <v>22</v>
      </c>
      <c r="C115" s="12" t="s">
        <v>30</v>
      </c>
      <c r="D115" s="12">
        <v>112</v>
      </c>
      <c r="E115" s="13">
        <v>2.23</v>
      </c>
      <c r="F115" s="13">
        <v>0.41</v>
      </c>
      <c r="G115" s="15">
        <v>11</v>
      </c>
      <c r="H115" s="18" t="s">
        <v>31</v>
      </c>
      <c r="I115" s="19" t="e">
        <f t="shared" si="1"/>
        <v>#VALUE!</v>
      </c>
    </row>
    <row r="116" spans="1:9" x14ac:dyDescent="0.3">
      <c r="A116" s="17">
        <v>46050</v>
      </c>
      <c r="B116" s="12" t="s">
        <v>22</v>
      </c>
      <c r="C116" s="12" t="s">
        <v>30</v>
      </c>
      <c r="D116" s="12">
        <v>113</v>
      </c>
      <c r="E116" s="13">
        <v>2.23</v>
      </c>
      <c r="F116" s="13">
        <v>0.39</v>
      </c>
      <c r="G116" s="15">
        <v>11</v>
      </c>
      <c r="H116" s="18" t="s">
        <v>31</v>
      </c>
      <c r="I116" s="19" t="e">
        <f t="shared" si="1"/>
        <v>#VALUE!</v>
      </c>
    </row>
    <row r="117" spans="1:9" x14ac:dyDescent="0.3">
      <c r="A117" s="17">
        <v>46050</v>
      </c>
      <c r="B117" s="12" t="s">
        <v>22</v>
      </c>
      <c r="C117" s="12" t="s">
        <v>30</v>
      </c>
      <c r="D117" s="12">
        <v>114</v>
      </c>
      <c r="E117" s="13">
        <v>2.23</v>
      </c>
      <c r="F117" s="13">
        <v>0.43</v>
      </c>
      <c r="G117" s="15">
        <v>11</v>
      </c>
      <c r="H117" s="18" t="s">
        <v>31</v>
      </c>
      <c r="I117" s="19" t="e">
        <f t="shared" si="1"/>
        <v>#VALUE!</v>
      </c>
    </row>
    <row r="118" spans="1:9" x14ac:dyDescent="0.3">
      <c r="A118" s="17">
        <v>46050</v>
      </c>
      <c r="B118" s="12" t="s">
        <v>22</v>
      </c>
      <c r="C118" s="12" t="s">
        <v>30</v>
      </c>
      <c r="D118" s="12">
        <v>115</v>
      </c>
      <c r="E118" s="13">
        <v>2.23</v>
      </c>
      <c r="F118" s="13">
        <v>0.42</v>
      </c>
      <c r="G118" s="15">
        <v>11</v>
      </c>
      <c r="H118" s="18" t="s">
        <v>31</v>
      </c>
      <c r="I118" s="19" t="e">
        <f t="shared" si="1"/>
        <v>#VALUE!</v>
      </c>
    </row>
    <row r="119" spans="1:9" x14ac:dyDescent="0.3">
      <c r="A119" s="17">
        <v>46050</v>
      </c>
      <c r="B119" s="12" t="s">
        <v>22</v>
      </c>
      <c r="C119" s="12" t="s">
        <v>30</v>
      </c>
      <c r="D119" s="12">
        <v>116</v>
      </c>
      <c r="E119" s="13">
        <v>2.23</v>
      </c>
      <c r="F119" s="13">
        <v>0.41</v>
      </c>
      <c r="G119" s="15">
        <v>11</v>
      </c>
      <c r="H119" s="18" t="s">
        <v>31</v>
      </c>
      <c r="I119" s="19" t="e">
        <f t="shared" si="1"/>
        <v>#VALUE!</v>
      </c>
    </row>
    <row r="120" spans="1:9" x14ac:dyDescent="0.3">
      <c r="A120" s="17">
        <v>46050</v>
      </c>
      <c r="B120" s="12" t="s">
        <v>22</v>
      </c>
      <c r="C120" s="12" t="s">
        <v>30</v>
      </c>
      <c r="D120" s="12">
        <v>117</v>
      </c>
      <c r="E120" s="13">
        <v>2.23</v>
      </c>
      <c r="F120" s="13">
        <v>0.41</v>
      </c>
      <c r="G120" s="15">
        <v>11</v>
      </c>
      <c r="H120" s="18" t="s">
        <v>31</v>
      </c>
      <c r="I120" s="19" t="e">
        <f t="shared" si="1"/>
        <v>#VALUE!</v>
      </c>
    </row>
    <row r="121" spans="1:9" x14ac:dyDescent="0.3">
      <c r="A121" s="17">
        <v>46050</v>
      </c>
      <c r="B121" s="12" t="s">
        <v>22</v>
      </c>
      <c r="C121" s="12" t="s">
        <v>30</v>
      </c>
      <c r="D121" s="12">
        <v>118</v>
      </c>
      <c r="E121" s="13">
        <v>2.23</v>
      </c>
      <c r="F121" s="13">
        <v>0.41</v>
      </c>
      <c r="G121" s="15">
        <v>11</v>
      </c>
      <c r="H121" s="18" t="s">
        <v>31</v>
      </c>
      <c r="I121" s="19" t="e">
        <f t="shared" si="1"/>
        <v>#VALUE!</v>
      </c>
    </row>
    <row r="122" spans="1:9" x14ac:dyDescent="0.3">
      <c r="A122" s="17">
        <v>46050</v>
      </c>
      <c r="B122" s="12" t="s">
        <v>22</v>
      </c>
      <c r="C122" s="12" t="s">
        <v>30</v>
      </c>
      <c r="D122" s="12">
        <v>119</v>
      </c>
      <c r="E122" s="13">
        <v>2.2200000000000002</v>
      </c>
      <c r="F122" s="13">
        <v>0.42</v>
      </c>
      <c r="G122" s="15">
        <v>11</v>
      </c>
      <c r="H122" s="18" t="s">
        <v>31</v>
      </c>
      <c r="I122" s="19" t="e">
        <f t="shared" si="1"/>
        <v>#VALUE!</v>
      </c>
    </row>
    <row r="123" spans="1:9" x14ac:dyDescent="0.3">
      <c r="A123" s="17">
        <v>46050</v>
      </c>
      <c r="B123" s="12" t="s">
        <v>22</v>
      </c>
      <c r="C123" s="12" t="s">
        <v>30</v>
      </c>
      <c r="D123" s="12">
        <v>120</v>
      </c>
      <c r="E123" s="13">
        <v>2.23</v>
      </c>
      <c r="F123" s="13">
        <v>0.42</v>
      </c>
      <c r="G123" s="15">
        <v>11</v>
      </c>
      <c r="H123" s="18" t="s">
        <v>31</v>
      </c>
      <c r="I123" s="19" t="e">
        <f t="shared" si="1"/>
        <v>#VALUE!</v>
      </c>
    </row>
    <row r="124" spans="1:9" x14ac:dyDescent="0.3">
      <c r="A124" s="17">
        <v>46050</v>
      </c>
      <c r="B124" s="12" t="s">
        <v>22</v>
      </c>
      <c r="C124" s="12" t="s">
        <v>30</v>
      </c>
      <c r="D124" s="12">
        <v>121</v>
      </c>
      <c r="E124" s="13">
        <v>2.23</v>
      </c>
      <c r="F124" s="13">
        <v>0.42</v>
      </c>
      <c r="G124" s="15">
        <v>11</v>
      </c>
      <c r="H124" s="18" t="s">
        <v>31</v>
      </c>
      <c r="I124" s="19" t="e">
        <f t="shared" si="1"/>
        <v>#VALUE!</v>
      </c>
    </row>
    <row r="125" spans="1:9" x14ac:dyDescent="0.3">
      <c r="A125" s="17">
        <v>46050</v>
      </c>
      <c r="B125" s="12" t="s">
        <v>22</v>
      </c>
      <c r="C125" s="12" t="s">
        <v>30</v>
      </c>
      <c r="D125" s="12">
        <v>122</v>
      </c>
      <c r="E125" s="13">
        <v>2.23</v>
      </c>
      <c r="F125" s="13">
        <v>0.41</v>
      </c>
      <c r="G125" s="15">
        <v>11</v>
      </c>
      <c r="H125" s="18" t="s">
        <v>31</v>
      </c>
      <c r="I125" s="19" t="e">
        <f t="shared" si="1"/>
        <v>#VALUE!</v>
      </c>
    </row>
    <row r="126" spans="1:9" x14ac:dyDescent="0.3">
      <c r="A126" s="17">
        <v>46050</v>
      </c>
      <c r="B126" s="12" t="s">
        <v>22</v>
      </c>
      <c r="C126" s="12" t="s">
        <v>30</v>
      </c>
      <c r="D126" s="12">
        <v>123</v>
      </c>
      <c r="E126" s="13">
        <v>2.23</v>
      </c>
      <c r="F126" s="13">
        <v>0.41</v>
      </c>
      <c r="G126" s="15">
        <v>11</v>
      </c>
      <c r="H126" s="18" t="s">
        <v>31</v>
      </c>
      <c r="I126" s="19" t="e">
        <f t="shared" si="1"/>
        <v>#VALUE!</v>
      </c>
    </row>
    <row r="127" spans="1:9" x14ac:dyDescent="0.3">
      <c r="A127" s="17">
        <v>46050</v>
      </c>
      <c r="B127" s="12" t="s">
        <v>22</v>
      </c>
      <c r="C127" s="12" t="s">
        <v>30</v>
      </c>
      <c r="D127" s="12">
        <v>124</v>
      </c>
      <c r="E127" s="13">
        <v>2.23</v>
      </c>
      <c r="F127" s="13">
        <v>0.39</v>
      </c>
      <c r="G127" s="15">
        <v>11</v>
      </c>
      <c r="H127" s="18" t="s">
        <v>31</v>
      </c>
      <c r="I127" s="19" t="e">
        <f t="shared" si="1"/>
        <v>#VALUE!</v>
      </c>
    </row>
    <row r="128" spans="1:9" x14ac:dyDescent="0.3">
      <c r="A128" s="17">
        <v>46050</v>
      </c>
      <c r="B128" s="12" t="s">
        <v>22</v>
      </c>
      <c r="C128" s="12" t="s">
        <v>30</v>
      </c>
      <c r="D128" s="12">
        <v>125</v>
      </c>
      <c r="E128" s="13">
        <v>2.23</v>
      </c>
      <c r="F128" s="13">
        <v>0.42</v>
      </c>
      <c r="G128" s="15">
        <v>11</v>
      </c>
      <c r="H128" s="18" t="s">
        <v>31</v>
      </c>
      <c r="I128" s="19" t="e">
        <f t="shared" si="1"/>
        <v>#VALUE!</v>
      </c>
    </row>
    <row r="129" spans="1:9" x14ac:dyDescent="0.3">
      <c r="A129" s="17">
        <v>46050</v>
      </c>
      <c r="B129" s="12" t="s">
        <v>22</v>
      </c>
      <c r="C129" s="12" t="s">
        <v>30</v>
      </c>
      <c r="D129" s="12">
        <v>126</v>
      </c>
      <c r="E129" s="13">
        <v>2.23</v>
      </c>
      <c r="F129" s="13">
        <v>0.42</v>
      </c>
      <c r="G129" s="15">
        <v>11</v>
      </c>
      <c r="H129" s="18" t="s">
        <v>31</v>
      </c>
      <c r="I129" s="19" t="e">
        <f t="shared" si="1"/>
        <v>#VALUE!</v>
      </c>
    </row>
    <row r="130" spans="1:9" x14ac:dyDescent="0.3">
      <c r="A130" s="17">
        <v>46050</v>
      </c>
      <c r="B130" s="12" t="s">
        <v>22</v>
      </c>
      <c r="C130" s="12" t="s">
        <v>30</v>
      </c>
      <c r="D130" s="12">
        <v>127</v>
      </c>
      <c r="E130" s="13">
        <v>2.23</v>
      </c>
      <c r="F130" s="13">
        <v>0.41</v>
      </c>
      <c r="G130" s="15">
        <v>11</v>
      </c>
      <c r="H130" s="18" t="s">
        <v>31</v>
      </c>
      <c r="I130" s="19" t="e">
        <f t="shared" si="1"/>
        <v>#VALUE!</v>
      </c>
    </row>
    <row r="131" spans="1:9" x14ac:dyDescent="0.3">
      <c r="A131" s="17">
        <v>46050</v>
      </c>
      <c r="B131" s="12" t="s">
        <v>22</v>
      </c>
      <c r="C131" s="12" t="s">
        <v>30</v>
      </c>
      <c r="D131" s="12">
        <v>128</v>
      </c>
      <c r="E131" s="13">
        <v>2.23</v>
      </c>
      <c r="F131" s="13">
        <v>0.41</v>
      </c>
      <c r="G131" s="15">
        <v>11</v>
      </c>
      <c r="H131" s="18" t="s">
        <v>31</v>
      </c>
      <c r="I131" s="19" t="e">
        <f t="shared" si="1"/>
        <v>#VALUE!</v>
      </c>
    </row>
    <row r="132" spans="1:9" x14ac:dyDescent="0.3">
      <c r="A132" s="17">
        <v>46050</v>
      </c>
      <c r="B132" s="12" t="s">
        <v>22</v>
      </c>
      <c r="C132" s="12" t="s">
        <v>30</v>
      </c>
      <c r="D132" s="12">
        <v>129</v>
      </c>
      <c r="E132" s="13">
        <v>2.23</v>
      </c>
      <c r="F132" s="13">
        <v>0.39</v>
      </c>
      <c r="G132" s="15">
        <v>11</v>
      </c>
      <c r="H132" s="18" t="s">
        <v>31</v>
      </c>
      <c r="I132" s="19" t="e">
        <f t="shared" si="1"/>
        <v>#VALUE!</v>
      </c>
    </row>
    <row r="133" spans="1:9" x14ac:dyDescent="0.3">
      <c r="A133" s="17">
        <v>46050</v>
      </c>
      <c r="B133" s="12" t="s">
        <v>22</v>
      </c>
      <c r="C133" s="12" t="s">
        <v>30</v>
      </c>
      <c r="D133" s="12">
        <v>130</v>
      </c>
      <c r="E133" s="13">
        <v>2.23</v>
      </c>
      <c r="F133" s="13">
        <v>0.41</v>
      </c>
      <c r="G133" s="15">
        <v>11</v>
      </c>
      <c r="H133" s="18" t="s">
        <v>31</v>
      </c>
      <c r="I133" s="19" t="e">
        <f t="shared" si="1"/>
        <v>#VALUE!</v>
      </c>
    </row>
    <row r="134" spans="1:9" x14ac:dyDescent="0.3">
      <c r="A134" s="17">
        <v>46050</v>
      </c>
      <c r="B134" s="12" t="s">
        <v>22</v>
      </c>
      <c r="C134" s="12" t="s">
        <v>30</v>
      </c>
      <c r="D134" s="12">
        <v>131</v>
      </c>
      <c r="E134" s="13">
        <v>2.23</v>
      </c>
      <c r="F134" s="13">
        <v>0.4</v>
      </c>
      <c r="G134" s="15">
        <v>11</v>
      </c>
      <c r="H134" s="18" t="s">
        <v>31</v>
      </c>
      <c r="I134" s="19" t="e">
        <f t="shared" si="1"/>
        <v>#VALUE!</v>
      </c>
    </row>
    <row r="135" spans="1:9" x14ac:dyDescent="0.3">
      <c r="A135" s="17">
        <v>46050</v>
      </c>
      <c r="B135" s="12" t="s">
        <v>22</v>
      </c>
      <c r="C135" s="12" t="s">
        <v>30</v>
      </c>
      <c r="D135" s="12">
        <v>132</v>
      </c>
      <c r="E135" s="13">
        <v>2.23</v>
      </c>
      <c r="F135" s="13">
        <v>0.39</v>
      </c>
      <c r="G135" s="15">
        <v>11</v>
      </c>
      <c r="H135" s="18" t="s">
        <v>31</v>
      </c>
      <c r="I135" s="19" t="e">
        <f t="shared" si="1"/>
        <v>#VALUE!</v>
      </c>
    </row>
    <row r="136" spans="1:9" x14ac:dyDescent="0.3">
      <c r="A136" s="17">
        <v>46050</v>
      </c>
      <c r="B136" s="12" t="s">
        <v>22</v>
      </c>
      <c r="C136" s="12" t="s">
        <v>30</v>
      </c>
      <c r="D136" s="12">
        <v>133</v>
      </c>
      <c r="E136" s="13">
        <v>2.23</v>
      </c>
      <c r="F136" s="13">
        <v>0.42</v>
      </c>
      <c r="G136" s="15">
        <v>11</v>
      </c>
      <c r="H136" s="18" t="s">
        <v>31</v>
      </c>
      <c r="I136" s="19" t="e">
        <f t="shared" ref="I136:I167" si="2">F136/H136</f>
        <v>#VALUE!</v>
      </c>
    </row>
    <row r="137" spans="1:9" x14ac:dyDescent="0.3">
      <c r="A137" s="17">
        <v>46050</v>
      </c>
      <c r="B137" s="12" t="s">
        <v>22</v>
      </c>
      <c r="C137" s="12" t="s">
        <v>30</v>
      </c>
      <c r="D137" s="12">
        <v>134</v>
      </c>
      <c r="E137" s="13">
        <v>2.23</v>
      </c>
      <c r="F137" s="13">
        <v>0.4</v>
      </c>
      <c r="G137" s="15">
        <v>11</v>
      </c>
      <c r="H137" s="18" t="s">
        <v>31</v>
      </c>
      <c r="I137" s="19" t="e">
        <f t="shared" si="2"/>
        <v>#VALUE!</v>
      </c>
    </row>
    <row r="138" spans="1:9" x14ac:dyDescent="0.3">
      <c r="A138" s="17">
        <v>46050</v>
      </c>
      <c r="B138" s="12" t="s">
        <v>22</v>
      </c>
      <c r="C138" s="12" t="s">
        <v>30</v>
      </c>
      <c r="D138" s="12">
        <v>135</v>
      </c>
      <c r="E138" s="13">
        <v>2.2200000000000002</v>
      </c>
      <c r="F138" s="13">
        <v>0.42</v>
      </c>
      <c r="G138" s="15">
        <v>11</v>
      </c>
      <c r="H138" s="18" t="s">
        <v>31</v>
      </c>
      <c r="I138" s="19" t="e">
        <f t="shared" si="2"/>
        <v>#VALUE!</v>
      </c>
    </row>
    <row r="139" spans="1:9" x14ac:dyDescent="0.3">
      <c r="A139" s="17">
        <v>46050</v>
      </c>
      <c r="B139" s="12" t="s">
        <v>22</v>
      </c>
      <c r="C139" s="12" t="s">
        <v>30</v>
      </c>
      <c r="D139" s="12">
        <v>136</v>
      </c>
      <c r="E139" s="13">
        <v>2.23</v>
      </c>
      <c r="F139" s="13">
        <v>0.4</v>
      </c>
      <c r="G139" s="15">
        <v>11</v>
      </c>
      <c r="H139" s="18" t="s">
        <v>31</v>
      </c>
      <c r="I139" s="19" t="e">
        <f t="shared" si="2"/>
        <v>#VALUE!</v>
      </c>
    </row>
    <row r="140" spans="1:9" x14ac:dyDescent="0.3">
      <c r="A140" s="17">
        <v>46050</v>
      </c>
      <c r="B140" s="12" t="s">
        <v>22</v>
      </c>
      <c r="C140" s="12" t="s">
        <v>30</v>
      </c>
      <c r="D140" s="12">
        <v>137</v>
      </c>
      <c r="E140" s="13">
        <v>2.23</v>
      </c>
      <c r="F140" s="13">
        <v>0.4</v>
      </c>
      <c r="G140" s="15">
        <v>11</v>
      </c>
      <c r="H140" s="18" t="s">
        <v>31</v>
      </c>
      <c r="I140" s="19" t="e">
        <f t="shared" si="2"/>
        <v>#VALUE!</v>
      </c>
    </row>
    <row r="141" spans="1:9" x14ac:dyDescent="0.3">
      <c r="A141" s="17">
        <v>46050</v>
      </c>
      <c r="B141" s="12" t="s">
        <v>22</v>
      </c>
      <c r="C141" s="12" t="s">
        <v>30</v>
      </c>
      <c r="D141" s="12">
        <v>138</v>
      </c>
      <c r="E141" s="13">
        <v>2.23</v>
      </c>
      <c r="F141" s="13">
        <v>0.45</v>
      </c>
      <c r="G141" s="15">
        <v>11</v>
      </c>
      <c r="H141" s="18" t="s">
        <v>31</v>
      </c>
      <c r="I141" s="19" t="e">
        <f t="shared" si="2"/>
        <v>#VALUE!</v>
      </c>
    </row>
    <row r="142" spans="1:9" x14ac:dyDescent="0.3">
      <c r="A142" s="17">
        <v>46050</v>
      </c>
      <c r="B142" s="12" t="s">
        <v>22</v>
      </c>
      <c r="C142" s="12" t="s">
        <v>30</v>
      </c>
      <c r="D142" s="12">
        <v>139</v>
      </c>
      <c r="E142" s="13">
        <v>2.23</v>
      </c>
      <c r="F142" s="13">
        <v>0.41</v>
      </c>
      <c r="G142" s="15">
        <v>11</v>
      </c>
      <c r="H142" s="18" t="s">
        <v>31</v>
      </c>
      <c r="I142" s="19" t="e">
        <f t="shared" si="2"/>
        <v>#VALUE!</v>
      </c>
    </row>
    <row r="143" spans="1:9" x14ac:dyDescent="0.3">
      <c r="A143" s="17">
        <v>46050</v>
      </c>
      <c r="B143" s="12" t="s">
        <v>22</v>
      </c>
      <c r="C143" s="12" t="s">
        <v>30</v>
      </c>
      <c r="D143" s="12">
        <v>140</v>
      </c>
      <c r="E143" s="13">
        <v>2.23</v>
      </c>
      <c r="F143" s="13">
        <v>0.41</v>
      </c>
      <c r="G143" s="15">
        <v>11</v>
      </c>
      <c r="H143" s="18" t="s">
        <v>31</v>
      </c>
      <c r="I143" s="19" t="e">
        <f t="shared" si="2"/>
        <v>#VALUE!</v>
      </c>
    </row>
    <row r="144" spans="1:9" x14ac:dyDescent="0.3">
      <c r="A144" s="17">
        <v>46050</v>
      </c>
      <c r="B144" s="12" t="s">
        <v>22</v>
      </c>
      <c r="C144" s="12" t="s">
        <v>30</v>
      </c>
      <c r="D144" s="12">
        <v>141</v>
      </c>
      <c r="E144" s="13">
        <v>2.23</v>
      </c>
      <c r="F144" s="13">
        <v>0.4</v>
      </c>
      <c r="G144" s="15">
        <v>11</v>
      </c>
      <c r="H144" s="18" t="s">
        <v>31</v>
      </c>
      <c r="I144" s="19" t="e">
        <f t="shared" si="2"/>
        <v>#VALUE!</v>
      </c>
    </row>
    <row r="145" spans="1:9" x14ac:dyDescent="0.3">
      <c r="A145" s="17">
        <v>46050</v>
      </c>
      <c r="B145" s="12" t="s">
        <v>22</v>
      </c>
      <c r="C145" s="12" t="s">
        <v>30</v>
      </c>
      <c r="D145" s="12">
        <v>142</v>
      </c>
      <c r="E145" s="13">
        <v>2.23</v>
      </c>
      <c r="F145" s="13">
        <v>0.41</v>
      </c>
      <c r="G145" s="15">
        <v>11</v>
      </c>
      <c r="H145" s="18" t="s">
        <v>31</v>
      </c>
      <c r="I145" s="19" t="e">
        <f t="shared" si="2"/>
        <v>#VALUE!</v>
      </c>
    </row>
    <row r="146" spans="1:9" x14ac:dyDescent="0.3">
      <c r="A146" s="17">
        <v>46050</v>
      </c>
      <c r="B146" s="12" t="s">
        <v>22</v>
      </c>
      <c r="C146" s="12" t="s">
        <v>30</v>
      </c>
      <c r="D146" s="12">
        <v>143</v>
      </c>
      <c r="E146" s="13">
        <v>2.23</v>
      </c>
      <c r="F146" s="13">
        <v>0.41</v>
      </c>
      <c r="G146" s="15">
        <v>11</v>
      </c>
      <c r="H146" s="18" t="s">
        <v>31</v>
      </c>
      <c r="I146" s="19" t="e">
        <f t="shared" si="2"/>
        <v>#VALUE!</v>
      </c>
    </row>
    <row r="147" spans="1:9" x14ac:dyDescent="0.3">
      <c r="A147" s="17">
        <v>46050</v>
      </c>
      <c r="B147" s="12" t="s">
        <v>22</v>
      </c>
      <c r="C147" s="12" t="s">
        <v>30</v>
      </c>
      <c r="D147" s="12">
        <v>144</v>
      </c>
      <c r="E147" s="13">
        <v>2.23</v>
      </c>
      <c r="F147" s="13">
        <v>0.41</v>
      </c>
      <c r="G147" s="15">
        <v>11</v>
      </c>
      <c r="H147" s="18" t="s">
        <v>31</v>
      </c>
      <c r="I147" s="19" t="e">
        <f t="shared" si="2"/>
        <v>#VALUE!</v>
      </c>
    </row>
    <row r="148" spans="1:9" x14ac:dyDescent="0.3">
      <c r="A148" s="17">
        <v>46050</v>
      </c>
      <c r="B148" s="12" t="s">
        <v>22</v>
      </c>
      <c r="C148" s="12" t="s">
        <v>30</v>
      </c>
      <c r="D148" s="12">
        <v>145</v>
      </c>
      <c r="E148" s="13">
        <v>2.23</v>
      </c>
      <c r="F148" s="13">
        <v>0.41</v>
      </c>
      <c r="G148" s="15">
        <v>11</v>
      </c>
      <c r="H148" s="18" t="s">
        <v>31</v>
      </c>
      <c r="I148" s="19" t="e">
        <f t="shared" si="2"/>
        <v>#VALUE!</v>
      </c>
    </row>
    <row r="149" spans="1:9" x14ac:dyDescent="0.3">
      <c r="A149" s="17">
        <v>46050</v>
      </c>
      <c r="B149" s="12" t="s">
        <v>22</v>
      </c>
      <c r="C149" s="12" t="s">
        <v>30</v>
      </c>
      <c r="D149" s="12">
        <v>146</v>
      </c>
      <c r="E149" s="13">
        <v>2.23</v>
      </c>
      <c r="F149" s="13">
        <v>0.38</v>
      </c>
      <c r="G149" s="15">
        <v>11</v>
      </c>
      <c r="H149" s="18" t="s">
        <v>31</v>
      </c>
      <c r="I149" s="19" t="e">
        <f t="shared" si="2"/>
        <v>#VALUE!</v>
      </c>
    </row>
    <row r="150" spans="1:9" x14ac:dyDescent="0.3">
      <c r="A150" s="17">
        <v>46050</v>
      </c>
      <c r="B150" s="12" t="s">
        <v>22</v>
      </c>
      <c r="C150" s="12" t="s">
        <v>30</v>
      </c>
      <c r="D150" s="12">
        <v>147</v>
      </c>
      <c r="E150" s="13">
        <v>2.23</v>
      </c>
      <c r="F150" s="13">
        <v>0.43</v>
      </c>
      <c r="G150" s="15">
        <v>11</v>
      </c>
      <c r="H150" s="18" t="s">
        <v>31</v>
      </c>
      <c r="I150" s="19" t="e">
        <f t="shared" si="2"/>
        <v>#VALUE!</v>
      </c>
    </row>
    <row r="151" spans="1:9" x14ac:dyDescent="0.3">
      <c r="A151" s="17">
        <v>46050</v>
      </c>
      <c r="B151" s="12" t="s">
        <v>22</v>
      </c>
      <c r="C151" s="12" t="s">
        <v>30</v>
      </c>
      <c r="D151" s="12">
        <v>148</v>
      </c>
      <c r="E151" s="13">
        <v>2.23</v>
      </c>
      <c r="F151" s="13">
        <v>0.44</v>
      </c>
      <c r="G151" s="15">
        <v>11</v>
      </c>
      <c r="H151" s="18" t="s">
        <v>31</v>
      </c>
      <c r="I151" s="19" t="e">
        <f t="shared" si="2"/>
        <v>#VALUE!</v>
      </c>
    </row>
    <row r="152" spans="1:9" x14ac:dyDescent="0.3">
      <c r="A152" s="17">
        <v>46050</v>
      </c>
      <c r="B152" s="12" t="s">
        <v>22</v>
      </c>
      <c r="C152" s="12" t="s">
        <v>30</v>
      </c>
      <c r="D152" s="12">
        <v>149</v>
      </c>
      <c r="E152" s="13">
        <v>2.23</v>
      </c>
      <c r="F152" s="13">
        <v>0.43</v>
      </c>
      <c r="G152" s="15">
        <v>11</v>
      </c>
      <c r="H152" s="18" t="s">
        <v>31</v>
      </c>
      <c r="I152" s="19" t="e">
        <f t="shared" si="2"/>
        <v>#VALUE!</v>
      </c>
    </row>
    <row r="153" spans="1:9" x14ac:dyDescent="0.3">
      <c r="A153" s="17">
        <v>46050</v>
      </c>
      <c r="B153" s="12" t="s">
        <v>22</v>
      </c>
      <c r="C153" s="12" t="s">
        <v>30</v>
      </c>
      <c r="D153" s="12">
        <v>150</v>
      </c>
      <c r="E153" s="13">
        <v>2.23</v>
      </c>
      <c r="F153" s="13">
        <v>0.41</v>
      </c>
      <c r="G153" s="15">
        <v>11</v>
      </c>
      <c r="H153" s="18" t="s">
        <v>31</v>
      </c>
      <c r="I153" s="19" t="e">
        <f t="shared" si="2"/>
        <v>#VALUE!</v>
      </c>
    </row>
    <row r="154" spans="1:9" x14ac:dyDescent="0.3">
      <c r="A154" s="17">
        <v>46050</v>
      </c>
      <c r="B154" s="12" t="s">
        <v>22</v>
      </c>
      <c r="C154" s="12" t="s">
        <v>30</v>
      </c>
      <c r="D154" s="12">
        <v>151</v>
      </c>
      <c r="E154" s="13">
        <v>2.23</v>
      </c>
      <c r="F154" s="13">
        <v>0.42</v>
      </c>
      <c r="G154" s="15">
        <v>11</v>
      </c>
      <c r="H154" s="18" t="s">
        <v>31</v>
      </c>
      <c r="I154" s="19" t="e">
        <f t="shared" si="2"/>
        <v>#VALUE!</v>
      </c>
    </row>
    <row r="155" spans="1:9" x14ac:dyDescent="0.3">
      <c r="A155" s="17">
        <v>46050</v>
      </c>
      <c r="B155" s="12" t="s">
        <v>22</v>
      </c>
      <c r="C155" s="12" t="s">
        <v>30</v>
      </c>
      <c r="D155" s="12">
        <v>152</v>
      </c>
      <c r="E155" s="13">
        <v>2.2200000000000002</v>
      </c>
      <c r="F155" s="13">
        <v>0.4</v>
      </c>
      <c r="G155" s="15">
        <v>11</v>
      </c>
      <c r="H155" s="18" t="s">
        <v>31</v>
      </c>
      <c r="I155" s="19" t="e">
        <f t="shared" si="2"/>
        <v>#VALUE!</v>
      </c>
    </row>
    <row r="156" spans="1:9" x14ac:dyDescent="0.3">
      <c r="A156" s="17">
        <v>46050</v>
      </c>
      <c r="B156" s="12" t="s">
        <v>22</v>
      </c>
      <c r="C156" s="12" t="s">
        <v>30</v>
      </c>
      <c r="D156" s="12">
        <v>153</v>
      </c>
      <c r="E156" s="13">
        <v>2.23</v>
      </c>
      <c r="F156" s="13">
        <v>0.42</v>
      </c>
      <c r="G156" s="15">
        <v>11</v>
      </c>
      <c r="H156" s="18" t="s">
        <v>31</v>
      </c>
      <c r="I156" s="19" t="e">
        <f t="shared" si="2"/>
        <v>#VALUE!</v>
      </c>
    </row>
    <row r="157" spans="1:9" x14ac:dyDescent="0.3">
      <c r="A157" s="17">
        <v>46050</v>
      </c>
      <c r="B157" s="12" t="s">
        <v>22</v>
      </c>
      <c r="C157" s="12" t="s">
        <v>30</v>
      </c>
      <c r="D157" s="12">
        <v>154</v>
      </c>
      <c r="E157" s="13">
        <v>2.23</v>
      </c>
      <c r="F157" s="13">
        <v>0.42</v>
      </c>
      <c r="G157" s="15">
        <v>11</v>
      </c>
      <c r="H157" s="18" t="s">
        <v>31</v>
      </c>
      <c r="I157" s="19" t="e">
        <f t="shared" si="2"/>
        <v>#VALUE!</v>
      </c>
    </row>
    <row r="158" spans="1:9" x14ac:dyDescent="0.3">
      <c r="A158" s="17">
        <v>46050</v>
      </c>
      <c r="B158" s="12" t="s">
        <v>22</v>
      </c>
      <c r="C158" s="12" t="s">
        <v>30</v>
      </c>
      <c r="D158" s="12">
        <v>155</v>
      </c>
      <c r="E158" s="13">
        <v>2.23</v>
      </c>
      <c r="F158" s="13">
        <v>0.41</v>
      </c>
      <c r="G158" s="15">
        <v>11</v>
      </c>
      <c r="H158" s="18" t="s">
        <v>31</v>
      </c>
      <c r="I158" s="19" t="e">
        <f t="shared" si="2"/>
        <v>#VALUE!</v>
      </c>
    </row>
    <row r="159" spans="1:9" x14ac:dyDescent="0.3">
      <c r="A159" s="17">
        <v>46050</v>
      </c>
      <c r="B159" s="12" t="s">
        <v>22</v>
      </c>
      <c r="C159" s="12" t="s">
        <v>30</v>
      </c>
      <c r="D159" s="12">
        <v>156</v>
      </c>
      <c r="E159" s="13">
        <v>2.2400000000000002</v>
      </c>
      <c r="F159" s="13">
        <v>0.42</v>
      </c>
      <c r="G159" s="15">
        <v>11</v>
      </c>
      <c r="H159" s="18" t="s">
        <v>31</v>
      </c>
      <c r="I159" s="19" t="e">
        <f t="shared" si="2"/>
        <v>#VALUE!</v>
      </c>
    </row>
    <row r="160" spans="1:9" x14ac:dyDescent="0.3">
      <c r="A160" s="17">
        <v>46050</v>
      </c>
      <c r="B160" s="12" t="s">
        <v>22</v>
      </c>
      <c r="C160" s="12" t="s">
        <v>30</v>
      </c>
      <c r="D160" s="12">
        <v>157</v>
      </c>
      <c r="E160" s="13">
        <v>2.23</v>
      </c>
      <c r="F160" s="13">
        <v>0.41</v>
      </c>
      <c r="G160" s="15">
        <v>11</v>
      </c>
      <c r="H160" s="18" t="s">
        <v>31</v>
      </c>
      <c r="I160" s="19" t="e">
        <f t="shared" si="2"/>
        <v>#VALUE!</v>
      </c>
    </row>
    <row r="161" spans="1:9" x14ac:dyDescent="0.3">
      <c r="A161" s="17">
        <v>46050</v>
      </c>
      <c r="B161" s="12" t="s">
        <v>22</v>
      </c>
      <c r="C161" s="12" t="s">
        <v>30</v>
      </c>
      <c r="D161" s="12">
        <v>158</v>
      </c>
      <c r="E161" s="13">
        <v>2.23</v>
      </c>
      <c r="F161" s="13">
        <v>0.41</v>
      </c>
      <c r="G161" s="15">
        <v>11</v>
      </c>
      <c r="H161" s="18" t="s">
        <v>31</v>
      </c>
      <c r="I161" s="19" t="e">
        <f t="shared" si="2"/>
        <v>#VALUE!</v>
      </c>
    </row>
    <row r="162" spans="1:9" x14ac:dyDescent="0.3">
      <c r="A162" s="17">
        <v>46050</v>
      </c>
      <c r="B162" s="12" t="s">
        <v>22</v>
      </c>
      <c r="C162" s="12" t="s">
        <v>30</v>
      </c>
      <c r="D162" s="12">
        <v>159</v>
      </c>
      <c r="E162" s="13">
        <v>2.23</v>
      </c>
      <c r="F162" s="13">
        <v>0.41</v>
      </c>
      <c r="G162" s="15">
        <v>11</v>
      </c>
      <c r="H162" s="18" t="s">
        <v>31</v>
      </c>
      <c r="I162" s="19" t="e">
        <f t="shared" si="2"/>
        <v>#VALUE!</v>
      </c>
    </row>
    <row r="163" spans="1:9" x14ac:dyDescent="0.3">
      <c r="A163" s="17">
        <v>46050</v>
      </c>
      <c r="B163" s="12" t="s">
        <v>22</v>
      </c>
      <c r="C163" s="12" t="s">
        <v>30</v>
      </c>
      <c r="D163" s="12">
        <v>160</v>
      </c>
      <c r="E163" s="13">
        <v>2.23</v>
      </c>
      <c r="F163" s="13">
        <v>0.44</v>
      </c>
      <c r="G163" s="15">
        <v>11</v>
      </c>
      <c r="H163" s="18" t="s">
        <v>31</v>
      </c>
      <c r="I163" s="19" t="e">
        <f t="shared" si="2"/>
        <v>#VALUE!</v>
      </c>
    </row>
    <row r="164" spans="1:9" x14ac:dyDescent="0.3">
      <c r="A164" s="17">
        <v>46050</v>
      </c>
      <c r="B164" s="12" t="s">
        <v>22</v>
      </c>
      <c r="C164" s="12" t="s">
        <v>30</v>
      </c>
      <c r="D164" s="12">
        <v>161</v>
      </c>
      <c r="E164" s="13">
        <v>2.2400000000000002</v>
      </c>
      <c r="F164" s="13">
        <v>0.46</v>
      </c>
      <c r="G164" s="15">
        <v>11</v>
      </c>
      <c r="H164" s="18" t="s">
        <v>31</v>
      </c>
      <c r="I164" s="19" t="e">
        <f t="shared" si="2"/>
        <v>#VALUE!</v>
      </c>
    </row>
    <row r="165" spans="1:9" x14ac:dyDescent="0.3">
      <c r="A165" s="17">
        <v>46050</v>
      </c>
      <c r="B165" s="12" t="s">
        <v>22</v>
      </c>
      <c r="C165" s="12" t="s">
        <v>30</v>
      </c>
      <c r="D165" s="12">
        <v>162</v>
      </c>
      <c r="E165" s="13">
        <v>2.2400000000000002</v>
      </c>
      <c r="F165" s="13">
        <v>0.42</v>
      </c>
      <c r="G165" s="15">
        <v>11</v>
      </c>
      <c r="H165" s="18" t="s">
        <v>31</v>
      </c>
      <c r="I165" s="19" t="e">
        <f t="shared" si="2"/>
        <v>#VALUE!</v>
      </c>
    </row>
    <row r="166" spans="1:9" x14ac:dyDescent="0.3">
      <c r="A166" s="17">
        <v>46050</v>
      </c>
      <c r="B166" s="12" t="s">
        <v>22</v>
      </c>
      <c r="C166" s="12" t="s">
        <v>30</v>
      </c>
      <c r="D166" s="12">
        <v>163</v>
      </c>
      <c r="E166" s="13">
        <v>2.23</v>
      </c>
      <c r="F166" s="13">
        <v>0.41</v>
      </c>
      <c r="G166" s="15">
        <v>11</v>
      </c>
      <c r="H166" s="18" t="s">
        <v>31</v>
      </c>
      <c r="I166" s="19" t="e">
        <f t="shared" si="2"/>
        <v>#VALUE!</v>
      </c>
    </row>
    <row r="167" spans="1:9" x14ac:dyDescent="0.3">
      <c r="A167" s="17">
        <v>46050</v>
      </c>
      <c r="B167" s="12" t="s">
        <v>22</v>
      </c>
      <c r="C167" s="12" t="s">
        <v>30</v>
      </c>
      <c r="D167" s="12">
        <v>164</v>
      </c>
      <c r="E167" s="13">
        <v>2.23</v>
      </c>
      <c r="F167" s="13">
        <v>0.41</v>
      </c>
      <c r="G167" s="15">
        <v>11</v>
      </c>
      <c r="H167" s="18" t="s">
        <v>31</v>
      </c>
      <c r="I167" s="19" t="e">
        <f t="shared" si="2"/>
        <v>#VALUE!</v>
      </c>
    </row>
    <row r="168" spans="1:9" x14ac:dyDescent="0.3">
      <c r="A168" s="17">
        <v>46050</v>
      </c>
      <c r="B168" s="12" t="s">
        <v>22</v>
      </c>
      <c r="C168" s="12" t="s">
        <v>30</v>
      </c>
      <c r="D168" s="12">
        <v>165</v>
      </c>
      <c r="E168" s="13">
        <v>2.23</v>
      </c>
      <c r="F168" s="13">
        <v>0.41</v>
      </c>
      <c r="G168" s="15">
        <v>11</v>
      </c>
      <c r="H168" s="18" t="s">
        <v>31</v>
      </c>
      <c r="I168" s="19" t="e">
        <f t="shared" ref="I168:I199" si="3">F168/H168</f>
        <v>#VALUE!</v>
      </c>
    </row>
    <row r="169" spans="1:9" x14ac:dyDescent="0.3">
      <c r="A169" s="17">
        <v>46050</v>
      </c>
      <c r="B169" s="12" t="s">
        <v>22</v>
      </c>
      <c r="C169" s="12" t="s">
        <v>30</v>
      </c>
      <c r="D169" s="12">
        <v>166</v>
      </c>
      <c r="E169" s="13">
        <v>2.23</v>
      </c>
      <c r="F169" s="13">
        <v>0.41</v>
      </c>
      <c r="G169" s="15">
        <v>11</v>
      </c>
      <c r="H169" s="18" t="s">
        <v>31</v>
      </c>
      <c r="I169" s="19" t="e">
        <f t="shared" si="3"/>
        <v>#VALUE!</v>
      </c>
    </row>
    <row r="170" spans="1:9" x14ac:dyDescent="0.3">
      <c r="A170" s="17">
        <v>46050</v>
      </c>
      <c r="B170" s="12" t="s">
        <v>22</v>
      </c>
      <c r="C170" s="12" t="s">
        <v>30</v>
      </c>
      <c r="D170" s="12">
        <v>167</v>
      </c>
      <c r="E170" s="13">
        <v>2.23</v>
      </c>
      <c r="F170" s="13">
        <v>0.4</v>
      </c>
      <c r="G170" s="15">
        <v>11</v>
      </c>
      <c r="H170" s="18" t="s">
        <v>31</v>
      </c>
      <c r="I170" s="19" t="e">
        <f t="shared" si="3"/>
        <v>#VALUE!</v>
      </c>
    </row>
    <row r="171" spans="1:9" x14ac:dyDescent="0.3">
      <c r="A171" s="17">
        <v>46050</v>
      </c>
      <c r="B171" s="12" t="s">
        <v>22</v>
      </c>
      <c r="C171" s="12" t="s">
        <v>30</v>
      </c>
      <c r="D171" s="12">
        <v>168</v>
      </c>
      <c r="E171" s="13">
        <v>2.2400000000000002</v>
      </c>
      <c r="F171" s="13">
        <v>0.44</v>
      </c>
      <c r="G171" s="15">
        <v>11</v>
      </c>
      <c r="H171" s="18" t="s">
        <v>31</v>
      </c>
      <c r="I171" s="19" t="e">
        <f t="shared" si="3"/>
        <v>#VALUE!</v>
      </c>
    </row>
    <row r="172" spans="1:9" x14ac:dyDescent="0.3">
      <c r="A172" s="17">
        <v>46050</v>
      </c>
      <c r="B172" s="12" t="s">
        <v>22</v>
      </c>
      <c r="C172" s="12" t="s">
        <v>30</v>
      </c>
      <c r="D172" s="12">
        <v>169</v>
      </c>
      <c r="E172" s="13">
        <v>2.23</v>
      </c>
      <c r="F172" s="13">
        <v>0.42</v>
      </c>
      <c r="G172" s="15">
        <v>11</v>
      </c>
      <c r="H172" s="18" t="s">
        <v>31</v>
      </c>
      <c r="I172" s="19" t="e">
        <f t="shared" si="3"/>
        <v>#VALUE!</v>
      </c>
    </row>
    <row r="173" spans="1:9" x14ac:dyDescent="0.3">
      <c r="A173" s="17">
        <v>46050</v>
      </c>
      <c r="B173" s="12" t="s">
        <v>22</v>
      </c>
      <c r="C173" s="12" t="s">
        <v>30</v>
      </c>
      <c r="D173" s="12">
        <v>170</v>
      </c>
      <c r="E173" s="13">
        <v>2.23</v>
      </c>
      <c r="F173" s="13">
        <v>0.42</v>
      </c>
      <c r="G173" s="15">
        <v>11</v>
      </c>
      <c r="H173" s="18" t="s">
        <v>31</v>
      </c>
      <c r="I173" s="19" t="e">
        <f t="shared" si="3"/>
        <v>#VALUE!</v>
      </c>
    </row>
    <row r="174" spans="1:9" x14ac:dyDescent="0.3">
      <c r="A174" s="17">
        <v>46050</v>
      </c>
      <c r="B174" s="12" t="s">
        <v>22</v>
      </c>
      <c r="C174" s="12" t="s">
        <v>30</v>
      </c>
      <c r="D174" s="12">
        <v>171</v>
      </c>
      <c r="E174" s="13">
        <v>2.23</v>
      </c>
      <c r="F174" s="13">
        <v>0.41</v>
      </c>
      <c r="G174" s="15">
        <v>11</v>
      </c>
      <c r="H174" s="18" t="s">
        <v>31</v>
      </c>
      <c r="I174" s="19" t="e">
        <f t="shared" si="3"/>
        <v>#VALUE!</v>
      </c>
    </row>
    <row r="175" spans="1:9" x14ac:dyDescent="0.3">
      <c r="A175" s="17">
        <v>46050</v>
      </c>
      <c r="B175" s="12" t="s">
        <v>22</v>
      </c>
      <c r="C175" s="12" t="s">
        <v>30</v>
      </c>
      <c r="D175" s="12">
        <v>172</v>
      </c>
      <c r="E175" s="13">
        <v>2.23</v>
      </c>
      <c r="F175" s="13">
        <v>0.43</v>
      </c>
      <c r="G175" s="15">
        <v>11</v>
      </c>
      <c r="H175" s="18" t="s">
        <v>31</v>
      </c>
      <c r="I175" s="19" t="e">
        <f t="shared" si="3"/>
        <v>#VALUE!</v>
      </c>
    </row>
    <row r="176" spans="1:9" x14ac:dyDescent="0.3">
      <c r="A176" s="17">
        <v>46050</v>
      </c>
      <c r="B176" s="12" t="s">
        <v>22</v>
      </c>
      <c r="C176" s="12" t="s">
        <v>30</v>
      </c>
      <c r="D176" s="12">
        <v>173</v>
      </c>
      <c r="E176" s="13">
        <v>2.2400000000000002</v>
      </c>
      <c r="F176" s="13">
        <v>0.41</v>
      </c>
      <c r="G176" s="15">
        <v>11</v>
      </c>
      <c r="H176" s="18" t="s">
        <v>31</v>
      </c>
      <c r="I176" s="19" t="e">
        <f t="shared" si="3"/>
        <v>#VALUE!</v>
      </c>
    </row>
    <row r="177" spans="1:9" x14ac:dyDescent="0.3">
      <c r="A177" s="17">
        <v>46050</v>
      </c>
      <c r="B177" s="12" t="s">
        <v>22</v>
      </c>
      <c r="C177" s="12" t="s">
        <v>30</v>
      </c>
      <c r="D177" s="12">
        <v>174</v>
      </c>
      <c r="E177" s="13">
        <v>2.2400000000000002</v>
      </c>
      <c r="F177" s="13">
        <v>0.42</v>
      </c>
      <c r="G177" s="15">
        <v>11</v>
      </c>
      <c r="H177" s="18" t="s">
        <v>31</v>
      </c>
      <c r="I177" s="19" t="e">
        <f t="shared" si="3"/>
        <v>#VALUE!</v>
      </c>
    </row>
    <row r="178" spans="1:9" x14ac:dyDescent="0.3">
      <c r="A178" s="17">
        <v>46050</v>
      </c>
      <c r="B178" s="12" t="s">
        <v>22</v>
      </c>
      <c r="C178" s="12" t="s">
        <v>30</v>
      </c>
      <c r="D178" s="12">
        <v>175</v>
      </c>
      <c r="E178" s="13">
        <v>2.2400000000000002</v>
      </c>
      <c r="F178" s="13">
        <v>0.4</v>
      </c>
      <c r="G178" s="15">
        <v>11</v>
      </c>
      <c r="H178" s="18" t="s">
        <v>31</v>
      </c>
      <c r="I178" s="19" t="e">
        <f t="shared" si="3"/>
        <v>#VALUE!</v>
      </c>
    </row>
    <row r="179" spans="1:9" x14ac:dyDescent="0.3">
      <c r="A179" s="17">
        <v>46050</v>
      </c>
      <c r="B179" s="12" t="s">
        <v>22</v>
      </c>
      <c r="C179" s="12" t="s">
        <v>30</v>
      </c>
      <c r="D179" s="12">
        <v>176</v>
      </c>
      <c r="E179" s="13">
        <v>2.23</v>
      </c>
      <c r="F179" s="13">
        <v>0.4</v>
      </c>
      <c r="G179" s="15">
        <v>11</v>
      </c>
      <c r="H179" s="18" t="s">
        <v>31</v>
      </c>
      <c r="I179" s="19" t="e">
        <f t="shared" si="3"/>
        <v>#VALUE!</v>
      </c>
    </row>
    <row r="180" spans="1:9" x14ac:dyDescent="0.3">
      <c r="A180" s="17">
        <v>46050</v>
      </c>
      <c r="B180" s="12" t="s">
        <v>22</v>
      </c>
      <c r="C180" s="12" t="s">
        <v>30</v>
      </c>
      <c r="D180" s="12">
        <v>177</v>
      </c>
      <c r="E180" s="13">
        <v>2.2400000000000002</v>
      </c>
      <c r="F180" s="13">
        <v>0.41</v>
      </c>
      <c r="G180" s="15">
        <v>11</v>
      </c>
      <c r="H180" s="18" t="s">
        <v>31</v>
      </c>
      <c r="I180" s="19" t="e">
        <f t="shared" si="3"/>
        <v>#VALUE!</v>
      </c>
    </row>
    <row r="181" spans="1:9" x14ac:dyDescent="0.3">
      <c r="A181" s="17">
        <v>46050</v>
      </c>
      <c r="B181" s="12" t="s">
        <v>22</v>
      </c>
      <c r="C181" s="12" t="s">
        <v>30</v>
      </c>
      <c r="D181" s="12">
        <v>178</v>
      </c>
      <c r="E181" s="13">
        <v>2.23</v>
      </c>
      <c r="F181" s="13">
        <v>0.4</v>
      </c>
      <c r="G181" s="15">
        <v>11</v>
      </c>
      <c r="H181" s="18" t="s">
        <v>31</v>
      </c>
      <c r="I181" s="19" t="e">
        <f t="shared" si="3"/>
        <v>#VALUE!</v>
      </c>
    </row>
    <row r="182" spans="1:9" x14ac:dyDescent="0.3">
      <c r="A182" s="17">
        <v>46050</v>
      </c>
      <c r="B182" s="12" t="s">
        <v>22</v>
      </c>
      <c r="C182" s="12" t="s">
        <v>30</v>
      </c>
      <c r="D182" s="12">
        <v>179</v>
      </c>
      <c r="E182" s="13">
        <v>2.23</v>
      </c>
      <c r="F182" s="13">
        <v>0.4</v>
      </c>
      <c r="G182" s="15">
        <v>11</v>
      </c>
      <c r="H182" s="18" t="s">
        <v>31</v>
      </c>
      <c r="I182" s="19" t="e">
        <f t="shared" si="3"/>
        <v>#VALUE!</v>
      </c>
    </row>
    <row r="183" spans="1:9" x14ac:dyDescent="0.3">
      <c r="A183" s="17">
        <v>46050</v>
      </c>
      <c r="B183" s="12" t="s">
        <v>22</v>
      </c>
      <c r="C183" s="12" t="s">
        <v>30</v>
      </c>
      <c r="D183" s="12">
        <v>180</v>
      </c>
      <c r="E183" s="13">
        <v>2.23</v>
      </c>
      <c r="F183" s="13">
        <v>0.42</v>
      </c>
      <c r="G183" s="15">
        <v>11</v>
      </c>
      <c r="H183" s="18" t="s">
        <v>31</v>
      </c>
      <c r="I183" s="19" t="e">
        <f t="shared" si="3"/>
        <v>#VALUE!</v>
      </c>
    </row>
    <row r="184" spans="1:9" x14ac:dyDescent="0.3">
      <c r="A184" s="17">
        <v>46050</v>
      </c>
      <c r="B184" s="12" t="s">
        <v>22</v>
      </c>
      <c r="C184" s="12" t="s">
        <v>30</v>
      </c>
      <c r="D184" s="12">
        <v>181</v>
      </c>
      <c r="E184" s="13">
        <v>2.23</v>
      </c>
      <c r="F184" s="13">
        <v>0.44</v>
      </c>
      <c r="G184" s="15">
        <v>11</v>
      </c>
      <c r="H184" s="18" t="s">
        <v>31</v>
      </c>
      <c r="I184" s="19" t="e">
        <f t="shared" si="3"/>
        <v>#VALUE!</v>
      </c>
    </row>
    <row r="185" spans="1:9" x14ac:dyDescent="0.3">
      <c r="A185" s="17">
        <v>46050</v>
      </c>
      <c r="B185" s="12" t="s">
        <v>22</v>
      </c>
      <c r="C185" s="12" t="s">
        <v>30</v>
      </c>
      <c r="D185" s="12">
        <v>182</v>
      </c>
      <c r="E185" s="13">
        <v>2.23</v>
      </c>
      <c r="F185" s="13">
        <v>0.42</v>
      </c>
      <c r="G185" s="15">
        <v>11</v>
      </c>
      <c r="H185" s="18" t="s">
        <v>31</v>
      </c>
      <c r="I185" s="19" t="e">
        <f t="shared" si="3"/>
        <v>#VALUE!</v>
      </c>
    </row>
    <row r="186" spans="1:9" x14ac:dyDescent="0.3">
      <c r="A186" s="17">
        <v>46050</v>
      </c>
      <c r="B186" s="12" t="s">
        <v>22</v>
      </c>
      <c r="C186" s="12" t="s">
        <v>30</v>
      </c>
      <c r="D186" s="12">
        <v>183</v>
      </c>
      <c r="E186" s="13">
        <v>2.23</v>
      </c>
      <c r="F186" s="13">
        <v>0.39</v>
      </c>
      <c r="G186" s="15">
        <v>11</v>
      </c>
      <c r="H186" s="18" t="s">
        <v>31</v>
      </c>
      <c r="I186" s="19" t="e">
        <f t="shared" si="3"/>
        <v>#VALUE!</v>
      </c>
    </row>
    <row r="187" spans="1:9" x14ac:dyDescent="0.3">
      <c r="A187" s="17">
        <v>46050</v>
      </c>
      <c r="B187" s="12" t="s">
        <v>22</v>
      </c>
      <c r="C187" s="12" t="s">
        <v>30</v>
      </c>
      <c r="D187" s="12">
        <v>184</v>
      </c>
      <c r="E187" s="13">
        <v>2.23</v>
      </c>
      <c r="F187" s="13">
        <v>0.44</v>
      </c>
      <c r="G187" s="15">
        <v>11</v>
      </c>
      <c r="H187" s="18" t="s">
        <v>31</v>
      </c>
      <c r="I187" s="19" t="e">
        <f t="shared" si="3"/>
        <v>#VALUE!</v>
      </c>
    </row>
    <row r="188" spans="1:9" x14ac:dyDescent="0.3">
      <c r="A188" s="17">
        <v>46050</v>
      </c>
      <c r="B188" s="12" t="s">
        <v>22</v>
      </c>
      <c r="C188" s="12" t="s">
        <v>30</v>
      </c>
      <c r="D188" s="12">
        <v>185</v>
      </c>
      <c r="E188" s="13">
        <v>2.23</v>
      </c>
      <c r="F188" s="13">
        <v>0.42</v>
      </c>
      <c r="G188" s="15">
        <v>11</v>
      </c>
      <c r="H188" s="18" t="s">
        <v>31</v>
      </c>
      <c r="I188" s="19" t="e">
        <f t="shared" si="3"/>
        <v>#VALUE!</v>
      </c>
    </row>
    <row r="189" spans="1:9" x14ac:dyDescent="0.3">
      <c r="A189" s="17">
        <v>46050</v>
      </c>
      <c r="B189" s="12" t="s">
        <v>22</v>
      </c>
      <c r="C189" s="12" t="s">
        <v>30</v>
      </c>
      <c r="D189" s="12">
        <v>186</v>
      </c>
      <c r="E189" s="13">
        <v>2.23</v>
      </c>
      <c r="F189" s="13">
        <v>0.42</v>
      </c>
      <c r="G189" s="15">
        <v>11</v>
      </c>
      <c r="H189" s="18" t="s">
        <v>31</v>
      </c>
      <c r="I189" s="19" t="e">
        <f t="shared" si="3"/>
        <v>#VALUE!</v>
      </c>
    </row>
    <row r="190" spans="1:9" x14ac:dyDescent="0.3">
      <c r="A190" s="17">
        <v>46050</v>
      </c>
      <c r="B190" s="12" t="s">
        <v>22</v>
      </c>
      <c r="C190" s="12" t="s">
        <v>30</v>
      </c>
      <c r="D190" s="12">
        <v>187</v>
      </c>
      <c r="E190" s="13">
        <v>2.23</v>
      </c>
      <c r="F190" s="13">
        <v>0.42</v>
      </c>
      <c r="G190" s="15">
        <v>11</v>
      </c>
      <c r="H190" s="18" t="s">
        <v>31</v>
      </c>
      <c r="I190" s="19" t="e">
        <f t="shared" si="3"/>
        <v>#VALUE!</v>
      </c>
    </row>
    <row r="191" spans="1:9" x14ac:dyDescent="0.3">
      <c r="A191" s="17">
        <v>46050</v>
      </c>
      <c r="B191" s="12" t="s">
        <v>22</v>
      </c>
      <c r="C191" s="12" t="s">
        <v>30</v>
      </c>
      <c r="D191" s="12">
        <v>188</v>
      </c>
      <c r="E191" s="13">
        <v>2.23</v>
      </c>
      <c r="F191" s="13">
        <v>0.42</v>
      </c>
      <c r="G191" s="15">
        <v>11</v>
      </c>
      <c r="H191" s="18" t="s">
        <v>31</v>
      </c>
      <c r="I191" s="19" t="e">
        <f t="shared" si="3"/>
        <v>#VALUE!</v>
      </c>
    </row>
    <row r="192" spans="1:9" x14ac:dyDescent="0.3">
      <c r="A192" s="17">
        <v>46050</v>
      </c>
      <c r="B192" s="12" t="s">
        <v>22</v>
      </c>
      <c r="C192" s="12" t="s">
        <v>30</v>
      </c>
      <c r="D192" s="12">
        <v>189</v>
      </c>
      <c r="E192" s="13">
        <v>2.2400000000000002</v>
      </c>
      <c r="F192" s="13">
        <v>0.4</v>
      </c>
      <c r="G192" s="15">
        <v>11</v>
      </c>
      <c r="H192" s="18" t="s">
        <v>31</v>
      </c>
      <c r="I192" s="19" t="e">
        <f t="shared" si="3"/>
        <v>#VALUE!</v>
      </c>
    </row>
    <row r="193" spans="1:9" x14ac:dyDescent="0.3">
      <c r="A193" s="17">
        <v>46050</v>
      </c>
      <c r="B193" s="12" t="s">
        <v>22</v>
      </c>
      <c r="C193" s="12" t="s">
        <v>30</v>
      </c>
      <c r="D193" s="12">
        <v>190</v>
      </c>
      <c r="E193" s="13">
        <v>2.23</v>
      </c>
      <c r="F193" s="13">
        <v>0.4</v>
      </c>
      <c r="G193" s="15">
        <v>11</v>
      </c>
      <c r="H193" s="18" t="s">
        <v>31</v>
      </c>
      <c r="I193" s="19" t="e">
        <f t="shared" si="3"/>
        <v>#VALUE!</v>
      </c>
    </row>
    <row r="194" spans="1:9" x14ac:dyDescent="0.3">
      <c r="A194" s="17">
        <v>46050</v>
      </c>
      <c r="B194" s="12" t="s">
        <v>22</v>
      </c>
      <c r="C194" s="12" t="s">
        <v>30</v>
      </c>
      <c r="D194" s="12">
        <v>191</v>
      </c>
      <c r="E194" s="13">
        <v>2.23</v>
      </c>
      <c r="F194" s="13">
        <v>0.42</v>
      </c>
      <c r="G194" s="15">
        <v>11</v>
      </c>
      <c r="H194" s="18" t="s">
        <v>31</v>
      </c>
      <c r="I194" s="19" t="e">
        <f t="shared" si="3"/>
        <v>#VALUE!</v>
      </c>
    </row>
    <row r="195" spans="1:9" x14ac:dyDescent="0.3">
      <c r="A195" s="17">
        <v>46050</v>
      </c>
      <c r="B195" s="12" t="s">
        <v>22</v>
      </c>
      <c r="C195" s="12" t="s">
        <v>30</v>
      </c>
      <c r="D195" s="12">
        <v>192</v>
      </c>
      <c r="E195" s="13">
        <v>2.23</v>
      </c>
      <c r="F195" s="13">
        <v>0.42</v>
      </c>
      <c r="G195" s="15">
        <v>11</v>
      </c>
      <c r="H195" s="18" t="s">
        <v>31</v>
      </c>
      <c r="I195" s="19" t="e">
        <f t="shared" si="3"/>
        <v>#VALUE!</v>
      </c>
    </row>
    <row r="196" spans="1:9" x14ac:dyDescent="0.3">
      <c r="A196" s="17">
        <v>46050</v>
      </c>
      <c r="B196" s="12" t="s">
        <v>22</v>
      </c>
      <c r="C196" s="12" t="s">
        <v>30</v>
      </c>
      <c r="D196" s="12">
        <v>193</v>
      </c>
      <c r="E196" s="13">
        <v>2.23</v>
      </c>
      <c r="F196" s="13">
        <v>0.39</v>
      </c>
      <c r="G196" s="15">
        <v>11</v>
      </c>
      <c r="H196" s="18" t="s">
        <v>31</v>
      </c>
      <c r="I196" s="19" t="e">
        <f t="shared" si="3"/>
        <v>#VALUE!</v>
      </c>
    </row>
    <row r="197" spans="1:9" x14ac:dyDescent="0.3">
      <c r="A197" s="17">
        <v>46050</v>
      </c>
      <c r="B197" s="12" t="s">
        <v>22</v>
      </c>
      <c r="C197" s="12" t="s">
        <v>30</v>
      </c>
      <c r="D197" s="12">
        <v>194</v>
      </c>
      <c r="E197" s="13">
        <v>2.23</v>
      </c>
      <c r="F197" s="13">
        <v>0.39</v>
      </c>
      <c r="G197" s="15">
        <v>11</v>
      </c>
      <c r="H197" s="18" t="s">
        <v>31</v>
      </c>
      <c r="I197" s="19" t="e">
        <f t="shared" si="3"/>
        <v>#VALUE!</v>
      </c>
    </row>
    <row r="198" spans="1:9" x14ac:dyDescent="0.3">
      <c r="A198" s="17">
        <v>46050</v>
      </c>
      <c r="B198" s="12" t="s">
        <v>22</v>
      </c>
      <c r="C198" s="12" t="s">
        <v>30</v>
      </c>
      <c r="D198" s="12">
        <v>195</v>
      </c>
      <c r="E198" s="13">
        <v>2.23</v>
      </c>
      <c r="F198" s="13">
        <v>0.42</v>
      </c>
      <c r="G198" s="15">
        <v>11</v>
      </c>
      <c r="H198" s="18" t="s">
        <v>31</v>
      </c>
      <c r="I198" s="19" t="e">
        <f t="shared" si="3"/>
        <v>#VALUE!</v>
      </c>
    </row>
    <row r="199" spans="1:9" x14ac:dyDescent="0.3">
      <c r="A199" s="17">
        <v>46050</v>
      </c>
      <c r="B199" s="12" t="s">
        <v>22</v>
      </c>
      <c r="C199" s="12" t="s">
        <v>30</v>
      </c>
      <c r="D199" s="12">
        <v>196</v>
      </c>
      <c r="E199" s="13">
        <v>2.23</v>
      </c>
      <c r="F199" s="13">
        <v>0.42</v>
      </c>
      <c r="G199" s="15">
        <v>11</v>
      </c>
      <c r="H199" s="18" t="s">
        <v>31</v>
      </c>
      <c r="I199" s="19" t="e">
        <f t="shared" si="3"/>
        <v>#VALUE!</v>
      </c>
    </row>
    <row r="200" spans="1:9" x14ac:dyDescent="0.3">
      <c r="A200" s="17">
        <v>46050</v>
      </c>
      <c r="B200" s="12" t="s">
        <v>22</v>
      </c>
      <c r="C200" s="12" t="s">
        <v>30</v>
      </c>
      <c r="D200" s="12">
        <v>197</v>
      </c>
      <c r="E200" s="13">
        <v>2.23</v>
      </c>
      <c r="F200" s="13">
        <v>0.43</v>
      </c>
      <c r="G200" s="15">
        <v>11</v>
      </c>
      <c r="H200" s="18" t="s">
        <v>31</v>
      </c>
      <c r="I200" s="19" t="e">
        <f t="shared" ref="I200:I231" si="4">F200/H200</f>
        <v>#VALUE!</v>
      </c>
    </row>
    <row r="201" spans="1:9" x14ac:dyDescent="0.3">
      <c r="A201" s="17">
        <v>46050</v>
      </c>
      <c r="B201" s="12" t="s">
        <v>22</v>
      </c>
      <c r="C201" s="12" t="s">
        <v>30</v>
      </c>
      <c r="D201" s="12">
        <v>198</v>
      </c>
      <c r="E201" s="13">
        <v>2.23</v>
      </c>
      <c r="F201" s="13">
        <v>0.42</v>
      </c>
      <c r="G201" s="15">
        <v>11</v>
      </c>
      <c r="H201" s="18" t="s">
        <v>31</v>
      </c>
      <c r="I201" s="19" t="e">
        <f t="shared" si="4"/>
        <v>#VALUE!</v>
      </c>
    </row>
    <row r="202" spans="1:9" x14ac:dyDescent="0.3">
      <c r="A202" s="17">
        <v>46050</v>
      </c>
      <c r="B202" s="12" t="s">
        <v>22</v>
      </c>
      <c r="C202" s="12" t="s">
        <v>30</v>
      </c>
      <c r="D202" s="12">
        <v>199</v>
      </c>
      <c r="E202" s="13">
        <v>2.23</v>
      </c>
      <c r="F202" s="13">
        <v>0.41</v>
      </c>
      <c r="G202" s="15">
        <v>11</v>
      </c>
      <c r="H202" s="18" t="s">
        <v>31</v>
      </c>
      <c r="I202" s="19" t="e">
        <f t="shared" si="4"/>
        <v>#VALUE!</v>
      </c>
    </row>
    <row r="203" spans="1:9" x14ac:dyDescent="0.3">
      <c r="A203" s="17">
        <v>46050</v>
      </c>
      <c r="B203" s="12" t="s">
        <v>22</v>
      </c>
      <c r="C203" s="12" t="s">
        <v>30</v>
      </c>
      <c r="D203" s="12">
        <v>200</v>
      </c>
      <c r="E203" s="13">
        <v>2.2200000000000002</v>
      </c>
      <c r="F203" s="13">
        <v>0.42</v>
      </c>
      <c r="G203" s="15">
        <v>11</v>
      </c>
      <c r="H203" s="18" t="s">
        <v>31</v>
      </c>
      <c r="I203" s="19" t="e">
        <f t="shared" si="4"/>
        <v>#VALUE!</v>
      </c>
    </row>
    <row r="204" spans="1:9" x14ac:dyDescent="0.3">
      <c r="A204" s="17">
        <v>46050</v>
      </c>
      <c r="B204" s="12" t="s">
        <v>22</v>
      </c>
      <c r="C204" s="12" t="s">
        <v>30</v>
      </c>
      <c r="D204" s="12">
        <v>201</v>
      </c>
      <c r="E204" s="13">
        <v>2.23</v>
      </c>
      <c r="F204" s="13">
        <v>0.43</v>
      </c>
      <c r="G204" s="15">
        <v>11</v>
      </c>
      <c r="H204" s="18" t="s">
        <v>31</v>
      </c>
      <c r="I204" s="19" t="e">
        <f t="shared" si="4"/>
        <v>#VALUE!</v>
      </c>
    </row>
    <row r="205" spans="1:9" x14ac:dyDescent="0.3">
      <c r="A205" s="17">
        <v>46050</v>
      </c>
      <c r="B205" s="12" t="s">
        <v>22</v>
      </c>
      <c r="C205" s="12" t="s">
        <v>30</v>
      </c>
      <c r="D205" s="12">
        <v>202</v>
      </c>
      <c r="E205" s="13">
        <v>2.23</v>
      </c>
      <c r="F205" s="13">
        <v>0.41</v>
      </c>
      <c r="G205" s="15">
        <v>11</v>
      </c>
      <c r="H205" s="18" t="s">
        <v>31</v>
      </c>
      <c r="I205" s="19" t="e">
        <f t="shared" si="4"/>
        <v>#VALUE!</v>
      </c>
    </row>
    <row r="206" spans="1:9" x14ac:dyDescent="0.3">
      <c r="A206" s="17">
        <v>46050</v>
      </c>
      <c r="B206" s="12" t="s">
        <v>22</v>
      </c>
      <c r="C206" s="12" t="s">
        <v>30</v>
      </c>
      <c r="D206" s="12">
        <v>203</v>
      </c>
      <c r="E206" s="13">
        <v>2.23</v>
      </c>
      <c r="F206" s="13">
        <v>0.42</v>
      </c>
      <c r="G206" s="15">
        <v>11</v>
      </c>
      <c r="H206" s="18" t="s">
        <v>31</v>
      </c>
      <c r="I206" s="19" t="e">
        <f t="shared" si="4"/>
        <v>#VALUE!</v>
      </c>
    </row>
    <row r="207" spans="1:9" x14ac:dyDescent="0.3">
      <c r="A207" s="17">
        <v>46050</v>
      </c>
      <c r="B207" s="12" t="s">
        <v>22</v>
      </c>
      <c r="C207" s="12" t="s">
        <v>30</v>
      </c>
      <c r="D207" s="12">
        <v>204</v>
      </c>
      <c r="E207" s="13">
        <v>2.23</v>
      </c>
      <c r="F207" s="13">
        <v>0.37</v>
      </c>
      <c r="G207" s="15">
        <v>11</v>
      </c>
      <c r="H207" s="18" t="s">
        <v>31</v>
      </c>
      <c r="I207" s="19" t="e">
        <f t="shared" si="4"/>
        <v>#VALUE!</v>
      </c>
    </row>
    <row r="208" spans="1:9" x14ac:dyDescent="0.3">
      <c r="A208" s="17">
        <v>46050</v>
      </c>
      <c r="B208" s="12" t="s">
        <v>22</v>
      </c>
      <c r="C208" s="12" t="s">
        <v>30</v>
      </c>
      <c r="D208" s="12">
        <v>205</v>
      </c>
      <c r="E208" s="13">
        <v>2.23</v>
      </c>
      <c r="F208" s="13">
        <v>0.43</v>
      </c>
      <c r="G208" s="15">
        <v>11</v>
      </c>
      <c r="H208" s="18" t="s">
        <v>31</v>
      </c>
      <c r="I208" s="19" t="e">
        <f t="shared" si="4"/>
        <v>#VALUE!</v>
      </c>
    </row>
    <row r="209" spans="1:9" x14ac:dyDescent="0.3">
      <c r="A209" s="17">
        <v>46050</v>
      </c>
      <c r="B209" s="12" t="s">
        <v>22</v>
      </c>
      <c r="C209" s="12" t="s">
        <v>30</v>
      </c>
      <c r="D209" s="12">
        <v>206</v>
      </c>
      <c r="E209" s="13">
        <v>2.23</v>
      </c>
      <c r="F209" s="13">
        <v>0.39</v>
      </c>
      <c r="G209" s="15">
        <v>11</v>
      </c>
      <c r="H209" s="18" t="s">
        <v>31</v>
      </c>
      <c r="I209" s="19" t="e">
        <f t="shared" si="4"/>
        <v>#VALUE!</v>
      </c>
    </row>
    <row r="210" spans="1:9" x14ac:dyDescent="0.3">
      <c r="A210" s="17">
        <v>46050</v>
      </c>
      <c r="B210" s="12" t="s">
        <v>22</v>
      </c>
      <c r="C210" s="12" t="s">
        <v>30</v>
      </c>
      <c r="D210" s="12">
        <v>207</v>
      </c>
      <c r="E210" s="13">
        <v>2.23</v>
      </c>
      <c r="F210" s="13">
        <v>0.38</v>
      </c>
      <c r="G210" s="15">
        <v>11</v>
      </c>
      <c r="H210" s="18" t="s">
        <v>31</v>
      </c>
      <c r="I210" s="19" t="e">
        <f t="shared" si="4"/>
        <v>#VALUE!</v>
      </c>
    </row>
    <row r="211" spans="1:9" x14ac:dyDescent="0.3">
      <c r="A211" s="17">
        <v>46050</v>
      </c>
      <c r="B211" s="12" t="s">
        <v>22</v>
      </c>
      <c r="C211" s="12" t="s">
        <v>30</v>
      </c>
      <c r="D211" s="12">
        <v>208</v>
      </c>
      <c r="E211" s="13">
        <v>2.23</v>
      </c>
      <c r="F211" s="13">
        <v>0.42</v>
      </c>
      <c r="G211" s="15">
        <v>11</v>
      </c>
      <c r="H211" s="18" t="s">
        <v>31</v>
      </c>
      <c r="I211" s="19" t="e">
        <f t="shared" si="4"/>
        <v>#VALUE!</v>
      </c>
    </row>
    <row r="212" spans="1:9" x14ac:dyDescent="0.3">
      <c r="A212" s="17">
        <v>46050</v>
      </c>
      <c r="B212" s="12" t="s">
        <v>22</v>
      </c>
      <c r="C212" s="12" t="s">
        <v>30</v>
      </c>
      <c r="D212" s="12">
        <v>209</v>
      </c>
      <c r="E212" s="13">
        <v>2.23</v>
      </c>
      <c r="F212" s="13">
        <v>0.45</v>
      </c>
      <c r="G212" s="15">
        <v>11</v>
      </c>
      <c r="H212" s="18" t="s">
        <v>31</v>
      </c>
      <c r="I212" s="19" t="e">
        <f t="shared" si="4"/>
        <v>#VALUE!</v>
      </c>
    </row>
    <row r="213" spans="1:9" x14ac:dyDescent="0.3">
      <c r="A213" s="17">
        <v>46050</v>
      </c>
      <c r="B213" s="12" t="s">
        <v>22</v>
      </c>
      <c r="C213" s="12" t="s">
        <v>30</v>
      </c>
      <c r="D213" s="12">
        <v>210</v>
      </c>
      <c r="E213" s="13">
        <v>2.23</v>
      </c>
      <c r="F213" s="13">
        <v>0.43</v>
      </c>
      <c r="G213" s="15">
        <v>11</v>
      </c>
      <c r="H213" s="18" t="s">
        <v>31</v>
      </c>
      <c r="I213" s="19" t="e">
        <f t="shared" si="4"/>
        <v>#VALUE!</v>
      </c>
    </row>
    <row r="214" spans="1:9" x14ac:dyDescent="0.3">
      <c r="A214" s="17">
        <v>46050</v>
      </c>
      <c r="B214" s="12" t="s">
        <v>22</v>
      </c>
      <c r="C214" s="12" t="s">
        <v>30</v>
      </c>
      <c r="D214" s="12">
        <v>211</v>
      </c>
      <c r="E214" s="13">
        <v>2.23</v>
      </c>
      <c r="F214" s="13">
        <v>0.43</v>
      </c>
      <c r="G214" s="15">
        <v>11</v>
      </c>
      <c r="H214" s="18" t="s">
        <v>31</v>
      </c>
      <c r="I214" s="19" t="e">
        <f t="shared" si="4"/>
        <v>#VALUE!</v>
      </c>
    </row>
    <row r="215" spans="1:9" x14ac:dyDescent="0.3">
      <c r="A215" s="17">
        <v>46050</v>
      </c>
      <c r="B215" s="12" t="s">
        <v>22</v>
      </c>
      <c r="C215" s="12" t="s">
        <v>30</v>
      </c>
      <c r="D215" s="12">
        <v>212</v>
      </c>
      <c r="E215" s="13">
        <v>2.23</v>
      </c>
      <c r="F215" s="13">
        <v>0.42</v>
      </c>
      <c r="G215" s="15">
        <v>11</v>
      </c>
      <c r="H215" s="18" t="s">
        <v>31</v>
      </c>
      <c r="I215" s="19" t="e">
        <f t="shared" si="4"/>
        <v>#VALUE!</v>
      </c>
    </row>
    <row r="216" spans="1:9" x14ac:dyDescent="0.3">
      <c r="A216" s="17">
        <v>46050</v>
      </c>
      <c r="B216" s="12" t="s">
        <v>22</v>
      </c>
      <c r="C216" s="12" t="s">
        <v>30</v>
      </c>
      <c r="D216" s="12">
        <v>213</v>
      </c>
      <c r="E216" s="13">
        <v>2.23</v>
      </c>
      <c r="F216" s="13">
        <v>0.41</v>
      </c>
      <c r="G216" s="15">
        <v>11</v>
      </c>
      <c r="H216" s="18" t="s">
        <v>31</v>
      </c>
      <c r="I216" s="19" t="e">
        <f t="shared" si="4"/>
        <v>#VALUE!</v>
      </c>
    </row>
    <row r="217" spans="1:9" x14ac:dyDescent="0.3">
      <c r="A217" s="17">
        <v>46050</v>
      </c>
      <c r="B217" s="12" t="s">
        <v>22</v>
      </c>
      <c r="C217" s="12" t="s">
        <v>30</v>
      </c>
      <c r="D217" s="12">
        <v>214</v>
      </c>
      <c r="E217" s="13">
        <v>2.23</v>
      </c>
      <c r="F217" s="13">
        <v>0.4</v>
      </c>
      <c r="G217" s="15">
        <v>11</v>
      </c>
      <c r="H217" s="18" t="s">
        <v>31</v>
      </c>
      <c r="I217" s="19" t="e">
        <f t="shared" si="4"/>
        <v>#VALUE!</v>
      </c>
    </row>
    <row r="218" spans="1:9" x14ac:dyDescent="0.3">
      <c r="A218" s="17">
        <v>46050</v>
      </c>
      <c r="B218" s="12" t="s">
        <v>22</v>
      </c>
      <c r="C218" s="12" t="s">
        <v>30</v>
      </c>
      <c r="D218" s="12">
        <v>215</v>
      </c>
      <c r="E218" s="13">
        <v>2.23</v>
      </c>
      <c r="F218" s="13">
        <v>0.4</v>
      </c>
      <c r="G218" s="15">
        <v>11</v>
      </c>
      <c r="H218" s="18" t="s">
        <v>31</v>
      </c>
      <c r="I218" s="19" t="e">
        <f t="shared" si="4"/>
        <v>#VALUE!</v>
      </c>
    </row>
    <row r="219" spans="1:9" x14ac:dyDescent="0.3">
      <c r="A219" s="17">
        <v>46050</v>
      </c>
      <c r="B219" s="12" t="s">
        <v>22</v>
      </c>
      <c r="C219" s="12" t="s">
        <v>30</v>
      </c>
      <c r="D219" s="12">
        <v>216</v>
      </c>
      <c r="E219" s="13">
        <v>2.23</v>
      </c>
      <c r="F219" s="13">
        <v>0.4</v>
      </c>
      <c r="G219" s="15">
        <v>11</v>
      </c>
      <c r="H219" s="18" t="s">
        <v>31</v>
      </c>
      <c r="I219" s="19" t="e">
        <f t="shared" si="4"/>
        <v>#VALUE!</v>
      </c>
    </row>
    <row r="220" spans="1:9" x14ac:dyDescent="0.3">
      <c r="A220" s="17">
        <v>46050</v>
      </c>
      <c r="B220" s="12" t="s">
        <v>22</v>
      </c>
      <c r="C220" s="12" t="s">
        <v>30</v>
      </c>
      <c r="D220" s="12">
        <v>217</v>
      </c>
      <c r="E220" s="13">
        <v>2.23</v>
      </c>
      <c r="F220" s="13">
        <v>0.43</v>
      </c>
      <c r="G220" s="15">
        <v>11</v>
      </c>
      <c r="H220" s="18" t="s">
        <v>31</v>
      </c>
      <c r="I220" s="19" t="e">
        <f t="shared" si="4"/>
        <v>#VALUE!</v>
      </c>
    </row>
    <row r="221" spans="1:9" x14ac:dyDescent="0.3">
      <c r="A221" s="17">
        <v>46050</v>
      </c>
      <c r="B221" s="12" t="s">
        <v>22</v>
      </c>
      <c r="C221" s="12" t="s">
        <v>30</v>
      </c>
      <c r="D221" s="12">
        <v>218</v>
      </c>
      <c r="E221" s="13">
        <v>2.23</v>
      </c>
      <c r="F221" s="13">
        <v>0.4</v>
      </c>
      <c r="G221" s="15">
        <v>11</v>
      </c>
      <c r="H221" s="18" t="s">
        <v>31</v>
      </c>
      <c r="I221" s="19" t="e">
        <f t="shared" si="4"/>
        <v>#VALUE!</v>
      </c>
    </row>
    <row r="222" spans="1:9" x14ac:dyDescent="0.3">
      <c r="A222" s="17">
        <v>46050</v>
      </c>
      <c r="B222" s="12" t="s">
        <v>22</v>
      </c>
      <c r="C222" s="12" t="s">
        <v>30</v>
      </c>
      <c r="D222" s="12">
        <v>219</v>
      </c>
      <c r="E222" s="13">
        <v>2.23</v>
      </c>
      <c r="F222" s="13">
        <v>0.42</v>
      </c>
      <c r="G222" s="15">
        <v>11</v>
      </c>
      <c r="H222" s="18" t="s">
        <v>31</v>
      </c>
      <c r="I222" s="19" t="e">
        <f t="shared" si="4"/>
        <v>#VALUE!</v>
      </c>
    </row>
    <row r="223" spans="1:9" x14ac:dyDescent="0.3">
      <c r="A223" s="17">
        <v>46050</v>
      </c>
      <c r="B223" s="12" t="s">
        <v>22</v>
      </c>
      <c r="C223" s="12" t="s">
        <v>30</v>
      </c>
      <c r="D223" s="12">
        <v>220</v>
      </c>
      <c r="E223" s="13">
        <v>2.23</v>
      </c>
      <c r="F223" s="13">
        <v>0.42</v>
      </c>
      <c r="G223" s="15">
        <v>11</v>
      </c>
      <c r="H223" s="18" t="s">
        <v>31</v>
      </c>
      <c r="I223" s="19" t="e">
        <f t="shared" si="4"/>
        <v>#VALUE!</v>
      </c>
    </row>
    <row r="224" spans="1:9" x14ac:dyDescent="0.3">
      <c r="A224" s="17">
        <v>46050</v>
      </c>
      <c r="B224" s="12" t="s">
        <v>22</v>
      </c>
      <c r="C224" s="12" t="s">
        <v>30</v>
      </c>
      <c r="D224" s="12">
        <v>221</v>
      </c>
      <c r="E224" s="13">
        <v>2.23</v>
      </c>
      <c r="F224" s="13">
        <v>0.43</v>
      </c>
      <c r="G224" s="15">
        <v>11</v>
      </c>
      <c r="H224" s="18" t="s">
        <v>31</v>
      </c>
      <c r="I224" s="19" t="e">
        <f t="shared" si="4"/>
        <v>#VALUE!</v>
      </c>
    </row>
    <row r="225" spans="1:9" x14ac:dyDescent="0.3">
      <c r="A225" s="17">
        <v>46050</v>
      </c>
      <c r="B225" s="12" t="s">
        <v>22</v>
      </c>
      <c r="C225" s="12" t="s">
        <v>30</v>
      </c>
      <c r="D225" s="12">
        <v>222</v>
      </c>
      <c r="E225" s="18">
        <v>2.23</v>
      </c>
      <c r="F225" s="18">
        <v>0.42</v>
      </c>
      <c r="G225" s="15">
        <v>11</v>
      </c>
      <c r="H225" s="18" t="s">
        <v>31</v>
      </c>
      <c r="I225" s="19" t="e">
        <f t="shared" si="4"/>
        <v>#VALUE!</v>
      </c>
    </row>
    <row r="226" spans="1:9" x14ac:dyDescent="0.3">
      <c r="A226" s="17">
        <v>46050</v>
      </c>
      <c r="B226" s="12" t="s">
        <v>22</v>
      </c>
      <c r="C226" s="12" t="s">
        <v>30</v>
      </c>
      <c r="D226" s="12">
        <v>223</v>
      </c>
      <c r="E226" s="18">
        <v>2.23</v>
      </c>
      <c r="F226" s="18">
        <v>0.41</v>
      </c>
      <c r="G226" s="15">
        <v>11</v>
      </c>
      <c r="H226" s="18" t="s">
        <v>31</v>
      </c>
      <c r="I226" s="19" t="e">
        <f t="shared" si="4"/>
        <v>#VALUE!</v>
      </c>
    </row>
    <row r="227" spans="1:9" x14ac:dyDescent="0.3">
      <c r="A227" s="17">
        <v>46050</v>
      </c>
      <c r="B227" s="12" t="s">
        <v>22</v>
      </c>
      <c r="C227" s="12" t="s">
        <v>30</v>
      </c>
      <c r="D227" s="12">
        <v>224</v>
      </c>
      <c r="E227" s="18">
        <v>2.23</v>
      </c>
      <c r="F227" s="18">
        <v>0.45</v>
      </c>
      <c r="G227" s="15">
        <v>11</v>
      </c>
      <c r="H227" s="18" t="s">
        <v>31</v>
      </c>
      <c r="I227" s="19" t="e">
        <f t="shared" si="4"/>
        <v>#VALUE!</v>
      </c>
    </row>
    <row r="228" spans="1:9" x14ac:dyDescent="0.3">
      <c r="A228" s="17">
        <v>46050</v>
      </c>
      <c r="B228" s="12" t="s">
        <v>22</v>
      </c>
      <c r="C228" s="12" t="s">
        <v>30</v>
      </c>
      <c r="D228" s="12">
        <v>225</v>
      </c>
      <c r="E228" s="18">
        <v>2.23</v>
      </c>
      <c r="F228" s="18">
        <v>0.4</v>
      </c>
      <c r="G228" s="15">
        <v>11</v>
      </c>
      <c r="H228" s="18" t="s">
        <v>31</v>
      </c>
      <c r="I228" s="19" t="e">
        <f t="shared" si="4"/>
        <v>#VALUE!</v>
      </c>
    </row>
    <row r="229" spans="1:9" x14ac:dyDescent="0.3">
      <c r="A229" s="17">
        <v>46050</v>
      </c>
      <c r="B229" s="12" t="s">
        <v>22</v>
      </c>
      <c r="C229" s="12" t="s">
        <v>30</v>
      </c>
      <c r="D229" s="12">
        <v>226</v>
      </c>
      <c r="E229" s="18">
        <v>2.23</v>
      </c>
      <c r="F229" s="18">
        <v>0.43</v>
      </c>
      <c r="G229" s="15">
        <v>11</v>
      </c>
      <c r="H229" s="18" t="s">
        <v>31</v>
      </c>
      <c r="I229" s="19" t="e">
        <f t="shared" si="4"/>
        <v>#VALUE!</v>
      </c>
    </row>
    <row r="230" spans="1:9" x14ac:dyDescent="0.3">
      <c r="A230" s="17">
        <v>46050</v>
      </c>
      <c r="B230" s="12" t="s">
        <v>22</v>
      </c>
      <c r="C230" s="12" t="s">
        <v>30</v>
      </c>
      <c r="D230" s="12">
        <v>227</v>
      </c>
      <c r="E230" s="18">
        <v>2.23</v>
      </c>
      <c r="F230" s="18">
        <v>0.42</v>
      </c>
      <c r="G230" s="15">
        <v>11</v>
      </c>
      <c r="H230" s="18" t="s">
        <v>31</v>
      </c>
      <c r="I230" s="19" t="e">
        <f t="shared" si="4"/>
        <v>#VALUE!</v>
      </c>
    </row>
    <row r="231" spans="1:9" x14ac:dyDescent="0.3">
      <c r="A231" s="17">
        <v>46050</v>
      </c>
      <c r="B231" s="12" t="s">
        <v>22</v>
      </c>
      <c r="C231" s="12" t="s">
        <v>30</v>
      </c>
      <c r="D231" s="12">
        <v>228</v>
      </c>
      <c r="E231" s="18">
        <v>2.23</v>
      </c>
      <c r="F231" s="18">
        <v>0.41</v>
      </c>
      <c r="G231" s="15">
        <v>11</v>
      </c>
      <c r="H231" s="18" t="s">
        <v>31</v>
      </c>
      <c r="I231" s="19" t="e">
        <f t="shared" si="4"/>
        <v>#VALUE!</v>
      </c>
    </row>
    <row r="232" spans="1:9" x14ac:dyDescent="0.3">
      <c r="A232" s="17">
        <v>46050</v>
      </c>
      <c r="B232" s="12" t="s">
        <v>22</v>
      </c>
      <c r="C232" s="12" t="s">
        <v>30</v>
      </c>
      <c r="D232" s="12">
        <v>229</v>
      </c>
      <c r="E232" s="18">
        <v>2.23</v>
      </c>
      <c r="F232" s="18">
        <v>0.4</v>
      </c>
      <c r="G232" s="15">
        <v>11</v>
      </c>
      <c r="H232" s="18" t="s">
        <v>31</v>
      </c>
      <c r="I232" s="19" t="e">
        <f t="shared" ref="I232:I243" si="5">F232/H232</f>
        <v>#VALUE!</v>
      </c>
    </row>
    <row r="233" spans="1:9" x14ac:dyDescent="0.3">
      <c r="A233" s="17">
        <v>46050</v>
      </c>
      <c r="B233" s="12" t="s">
        <v>22</v>
      </c>
      <c r="C233" s="12" t="s">
        <v>30</v>
      </c>
      <c r="D233" s="12">
        <v>230</v>
      </c>
      <c r="E233" s="18">
        <v>2.2400000000000002</v>
      </c>
      <c r="F233" s="18">
        <v>0.41</v>
      </c>
      <c r="G233" s="15">
        <v>11</v>
      </c>
      <c r="H233" s="18" t="s">
        <v>31</v>
      </c>
      <c r="I233" s="19" t="e">
        <f t="shared" si="5"/>
        <v>#VALUE!</v>
      </c>
    </row>
    <row r="234" spans="1:9" x14ac:dyDescent="0.3">
      <c r="A234" s="17">
        <v>46050</v>
      </c>
      <c r="B234" s="12" t="s">
        <v>22</v>
      </c>
      <c r="C234" s="12" t="s">
        <v>30</v>
      </c>
      <c r="D234" s="12">
        <v>231</v>
      </c>
      <c r="E234" s="18">
        <v>2.23</v>
      </c>
      <c r="F234" s="18">
        <v>0.39</v>
      </c>
      <c r="G234" s="15">
        <v>11</v>
      </c>
      <c r="H234" s="18" t="s">
        <v>31</v>
      </c>
      <c r="I234" s="19" t="e">
        <f t="shared" si="5"/>
        <v>#VALUE!</v>
      </c>
    </row>
    <row r="235" spans="1:9" x14ac:dyDescent="0.3">
      <c r="A235" s="17">
        <v>46050</v>
      </c>
      <c r="B235" s="12" t="s">
        <v>22</v>
      </c>
      <c r="C235" s="12" t="s">
        <v>30</v>
      </c>
      <c r="D235" s="12">
        <v>232</v>
      </c>
      <c r="E235" s="18">
        <v>2.23</v>
      </c>
      <c r="F235" s="18">
        <v>0.39</v>
      </c>
      <c r="G235" s="15">
        <v>11</v>
      </c>
      <c r="H235" s="18" t="s">
        <v>31</v>
      </c>
      <c r="I235" s="19" t="e">
        <f t="shared" si="5"/>
        <v>#VALUE!</v>
      </c>
    </row>
    <row r="236" spans="1:9" x14ac:dyDescent="0.3">
      <c r="A236" s="17">
        <v>46050</v>
      </c>
      <c r="B236" s="12" t="s">
        <v>22</v>
      </c>
      <c r="C236" s="12" t="s">
        <v>30</v>
      </c>
      <c r="D236" s="12">
        <v>233</v>
      </c>
      <c r="E236" s="18">
        <v>2.23</v>
      </c>
      <c r="F236" s="18">
        <v>0.38</v>
      </c>
      <c r="G236" s="15">
        <v>11</v>
      </c>
      <c r="H236" s="18" t="s">
        <v>31</v>
      </c>
      <c r="I236" s="19" t="e">
        <f t="shared" si="5"/>
        <v>#VALUE!</v>
      </c>
    </row>
    <row r="237" spans="1:9" x14ac:dyDescent="0.3">
      <c r="A237" s="17">
        <v>46050</v>
      </c>
      <c r="B237" s="12" t="s">
        <v>22</v>
      </c>
      <c r="C237" s="12" t="s">
        <v>30</v>
      </c>
      <c r="D237" s="12">
        <v>234</v>
      </c>
      <c r="E237" s="18">
        <v>2.23</v>
      </c>
      <c r="F237" s="18">
        <v>0.36</v>
      </c>
      <c r="G237" s="15">
        <v>11</v>
      </c>
      <c r="H237" s="18" t="s">
        <v>31</v>
      </c>
      <c r="I237" s="19" t="e">
        <f t="shared" si="5"/>
        <v>#VALUE!</v>
      </c>
    </row>
    <row r="238" spans="1:9" x14ac:dyDescent="0.3">
      <c r="A238" s="17">
        <v>46050</v>
      </c>
      <c r="B238" s="12" t="s">
        <v>22</v>
      </c>
      <c r="C238" s="12" t="s">
        <v>30</v>
      </c>
      <c r="D238" s="12">
        <v>235</v>
      </c>
      <c r="E238" s="18">
        <v>2.23</v>
      </c>
      <c r="F238" s="18">
        <v>0.41</v>
      </c>
      <c r="G238" s="15">
        <v>11</v>
      </c>
      <c r="H238" s="18" t="s">
        <v>31</v>
      </c>
      <c r="I238" s="19" t="e">
        <f t="shared" si="5"/>
        <v>#VALUE!</v>
      </c>
    </row>
    <row r="239" spans="1:9" x14ac:dyDescent="0.3">
      <c r="A239" s="17">
        <v>46050</v>
      </c>
      <c r="B239" s="12" t="s">
        <v>22</v>
      </c>
      <c r="C239" s="12" t="s">
        <v>30</v>
      </c>
      <c r="D239" s="12">
        <v>236</v>
      </c>
      <c r="E239" s="18">
        <v>2.23</v>
      </c>
      <c r="F239" s="18">
        <v>0.42</v>
      </c>
      <c r="G239" s="15">
        <v>11</v>
      </c>
      <c r="H239" s="18" t="s">
        <v>31</v>
      </c>
      <c r="I239" s="19" t="e">
        <f t="shared" si="5"/>
        <v>#VALUE!</v>
      </c>
    </row>
    <row r="240" spans="1:9" x14ac:dyDescent="0.3">
      <c r="A240" s="17">
        <v>46050</v>
      </c>
      <c r="B240" s="12" t="s">
        <v>22</v>
      </c>
      <c r="C240" s="12" t="s">
        <v>30</v>
      </c>
      <c r="D240" s="12">
        <v>237</v>
      </c>
      <c r="E240" s="18">
        <v>2.23</v>
      </c>
      <c r="F240" s="18">
        <v>0.46</v>
      </c>
      <c r="G240" s="15">
        <v>11</v>
      </c>
      <c r="H240" s="18" t="s">
        <v>31</v>
      </c>
      <c r="I240" s="19" t="e">
        <f t="shared" si="5"/>
        <v>#VALUE!</v>
      </c>
    </row>
    <row r="241" spans="1:9" x14ac:dyDescent="0.3">
      <c r="A241" s="17">
        <v>46050</v>
      </c>
      <c r="B241" s="12" t="s">
        <v>22</v>
      </c>
      <c r="C241" s="12" t="s">
        <v>30</v>
      </c>
      <c r="D241" s="12">
        <v>238</v>
      </c>
      <c r="E241" s="18">
        <v>2.23</v>
      </c>
      <c r="F241" s="18">
        <v>0.37</v>
      </c>
      <c r="G241" s="15">
        <v>11</v>
      </c>
      <c r="H241" s="18" t="s">
        <v>31</v>
      </c>
      <c r="I241" s="19" t="e">
        <f t="shared" si="5"/>
        <v>#VALUE!</v>
      </c>
    </row>
    <row r="242" spans="1:9" x14ac:dyDescent="0.3">
      <c r="A242" s="17">
        <v>46050</v>
      </c>
      <c r="B242" s="12" t="s">
        <v>22</v>
      </c>
      <c r="C242" s="12" t="s">
        <v>30</v>
      </c>
      <c r="D242" s="12">
        <v>239</v>
      </c>
      <c r="E242" s="18">
        <v>2.23</v>
      </c>
      <c r="F242" s="18">
        <v>0.42</v>
      </c>
      <c r="G242" s="15">
        <v>11</v>
      </c>
      <c r="H242" s="18" t="s">
        <v>31</v>
      </c>
      <c r="I242" s="19" t="e">
        <f t="shared" si="5"/>
        <v>#VALUE!</v>
      </c>
    </row>
    <row r="243" spans="1:9" x14ac:dyDescent="0.3">
      <c r="A243" s="17">
        <v>46050</v>
      </c>
      <c r="B243" s="12" t="s">
        <v>22</v>
      </c>
      <c r="C243" s="12" t="s">
        <v>30</v>
      </c>
      <c r="D243" s="12">
        <v>240</v>
      </c>
      <c r="E243" s="18">
        <v>2.23</v>
      </c>
      <c r="F243" s="18">
        <v>0.38</v>
      </c>
      <c r="G243" s="15">
        <v>11</v>
      </c>
      <c r="H243" s="18" t="s">
        <v>31</v>
      </c>
      <c r="I243" s="19" t="e">
        <f t="shared" si="5"/>
        <v>#VALUE!</v>
      </c>
    </row>
    <row r="244" spans="1:9" x14ac:dyDescent="0.3">
      <c r="A244" s="58" t="s">
        <v>18</v>
      </c>
      <c r="B244" s="59"/>
      <c r="C244" s="59"/>
      <c r="D244" s="20"/>
      <c r="E244" s="21">
        <f>AVERAGE(E4:E243)</f>
        <v>2.2311666666666747</v>
      </c>
      <c r="F244" s="18">
        <f>AVERAGE(F4:F243)</f>
        <v>0.4080416666666668</v>
      </c>
      <c r="G244" s="22"/>
      <c r="H244" s="23"/>
      <c r="I244" s="24" t="e">
        <f>AVERAGE(I4:I243)</f>
        <v>#VALUE!</v>
      </c>
    </row>
    <row r="245" spans="1:9" x14ac:dyDescent="0.3">
      <c r="A245" s="58" t="s">
        <v>19</v>
      </c>
      <c r="B245" s="59"/>
      <c r="C245" s="59"/>
      <c r="D245" s="20"/>
      <c r="E245" s="21">
        <f>MAX(E4:E243)</f>
        <v>2.2400000000000002</v>
      </c>
      <c r="F245" s="18">
        <f>MAX(F4:F243)</f>
        <v>0.46</v>
      </c>
      <c r="G245" s="22"/>
      <c r="H245" s="23"/>
      <c r="I245" s="24" t="e">
        <f>MAX(I4:I243)</f>
        <v>#VALUE!</v>
      </c>
    </row>
    <row r="246" spans="1:9" x14ac:dyDescent="0.3">
      <c r="A246" s="58" t="s">
        <v>20</v>
      </c>
      <c r="B246" s="59"/>
      <c r="C246" s="59"/>
      <c r="D246" s="20"/>
      <c r="E246" s="21">
        <f>MIN(E4:E243)</f>
        <v>2.19</v>
      </c>
      <c r="F246" s="18">
        <f>MIN(F4:F243)</f>
        <v>0.34</v>
      </c>
      <c r="G246" s="22"/>
      <c r="H246" s="23"/>
      <c r="I246" s="24" t="e">
        <f>MIN(I4:I243)</f>
        <v>#VALUE!</v>
      </c>
    </row>
    <row r="247" spans="1:9" ht="120.6" customHeight="1" x14ac:dyDescent="0.3">
      <c r="A247" s="6" t="s">
        <v>15</v>
      </c>
      <c r="B247" s="60" t="s">
        <v>50</v>
      </c>
      <c r="C247" s="61"/>
      <c r="D247" s="61"/>
      <c r="E247" s="62"/>
      <c r="F247" s="5" t="s">
        <v>16</v>
      </c>
      <c r="G247" s="63"/>
      <c r="H247" s="63"/>
      <c r="I247" s="64"/>
    </row>
    <row r="248" spans="1:9" ht="172.15" customHeight="1" x14ac:dyDescent="0.3">
      <c r="A248" s="5" t="s">
        <v>10</v>
      </c>
      <c r="B248" s="51"/>
      <c r="C248" s="52"/>
      <c r="D248" s="52"/>
      <c r="E248" s="53"/>
      <c r="F248" s="5" t="s">
        <v>11</v>
      </c>
      <c r="G248" s="54"/>
      <c r="H248" s="54"/>
      <c r="I248" s="55"/>
    </row>
    <row r="249" spans="1:9" s="4" customFormat="1" ht="32.450000000000003" customHeight="1" x14ac:dyDescent="0.3">
      <c r="A249"/>
      <c r="B249"/>
      <c r="C249"/>
      <c r="D249"/>
      <c r="E249"/>
      <c r="F249"/>
      <c r="G249"/>
      <c r="H249"/>
      <c r="I249"/>
    </row>
    <row r="250" spans="1:9" s="4" customFormat="1" ht="31.15" customHeight="1" x14ac:dyDescent="0.3">
      <c r="A250"/>
      <c r="B250"/>
      <c r="C250"/>
      <c r="D250"/>
      <c r="E250"/>
      <c r="F250"/>
      <c r="G250"/>
      <c r="H250"/>
      <c r="I250"/>
    </row>
    <row r="251" spans="1:9" s="4" customFormat="1" ht="32.450000000000003" customHeight="1" x14ac:dyDescent="0.3">
      <c r="A251"/>
      <c r="B251"/>
      <c r="C251"/>
      <c r="D251"/>
      <c r="E251"/>
      <c r="F251"/>
      <c r="G251"/>
      <c r="H251"/>
      <c r="I251"/>
    </row>
    <row r="252" spans="1:9" s="4" customFormat="1" ht="30.6" customHeight="1" x14ac:dyDescent="0.3">
      <c r="A252"/>
      <c r="B252"/>
      <c r="C252"/>
      <c r="D252"/>
      <c r="E252"/>
      <c r="F252"/>
      <c r="G252"/>
      <c r="H252"/>
      <c r="I252"/>
    </row>
    <row r="253" spans="1:9" s="4" customFormat="1" ht="28.9" customHeight="1" x14ac:dyDescent="0.3">
      <c r="A253"/>
      <c r="B253"/>
      <c r="C253"/>
      <c r="D253"/>
      <c r="E253"/>
      <c r="F253"/>
      <c r="G253"/>
      <c r="H253"/>
      <c r="I253"/>
    </row>
    <row r="254" spans="1:9" s="4" customFormat="1" ht="34.15" customHeight="1" x14ac:dyDescent="0.3">
      <c r="A254"/>
      <c r="B254"/>
      <c r="C254"/>
      <c r="D254"/>
      <c r="E254"/>
      <c r="F254"/>
      <c r="G254"/>
      <c r="H254"/>
      <c r="I254"/>
    </row>
    <row r="255" spans="1:9" s="4" customFormat="1" ht="34.15" customHeight="1" x14ac:dyDescent="0.3">
      <c r="A255"/>
      <c r="B255"/>
      <c r="C255"/>
      <c r="D255"/>
      <c r="E255"/>
      <c r="F255"/>
      <c r="G255"/>
      <c r="H255"/>
      <c r="I255"/>
    </row>
    <row r="256" spans="1:9" s="4" customFormat="1" ht="36" customHeight="1" x14ac:dyDescent="0.3">
      <c r="A256"/>
      <c r="B256"/>
      <c r="C256"/>
      <c r="D256"/>
      <c r="E256"/>
      <c r="F256"/>
      <c r="G256"/>
      <c r="H256"/>
      <c r="I256"/>
    </row>
    <row r="257" spans="1:9" s="4" customFormat="1" ht="126.6" customHeight="1" x14ac:dyDescent="0.3">
      <c r="A257"/>
      <c r="B257"/>
      <c r="C257"/>
      <c r="D257"/>
      <c r="E257"/>
      <c r="F257"/>
      <c r="G257"/>
      <c r="H257"/>
      <c r="I257"/>
    </row>
  </sheetData>
  <autoFilter ref="A3:I243"/>
  <mergeCells count="8">
    <mergeCell ref="B248:E248"/>
    <mergeCell ref="G248:I248"/>
    <mergeCell ref="D2:E2"/>
    <mergeCell ref="A244:C244"/>
    <mergeCell ref="A245:C245"/>
    <mergeCell ref="A246:C246"/>
    <mergeCell ref="B247:E247"/>
    <mergeCell ref="G247:I24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6" zoomScale="85" zoomScaleNormal="85" workbookViewId="0">
      <selection activeCell="B187" sqref="B187:E187"/>
    </sheetView>
  </sheetViews>
  <sheetFormatPr defaultColWidth="9" defaultRowHeight="15.75" x14ac:dyDescent="0.3"/>
  <cols>
    <col min="1" max="1" width="14.875" style="25" customWidth="1"/>
    <col min="2" max="2" width="17.5" style="25" bestFit="1" customWidth="1"/>
    <col min="3" max="3" width="24.25" style="25" bestFit="1" customWidth="1"/>
    <col min="4" max="4" width="9" style="25"/>
    <col min="5" max="5" width="9.625" style="26" bestFit="1" customWidth="1"/>
    <col min="6" max="6" width="14.5" style="27" customWidth="1"/>
    <col min="7" max="7" width="11.125" style="27" customWidth="1"/>
    <col min="8" max="8" width="17" style="27" customWidth="1"/>
    <col min="9" max="9" width="24.125" style="25" customWidth="1"/>
    <col min="10" max="16384" width="9" style="25"/>
  </cols>
  <sheetData>
    <row r="1" spans="1:11" ht="17.25" thickBot="1" x14ac:dyDescent="0.35">
      <c r="J1"/>
    </row>
    <row r="2" spans="1:11" ht="45.6" customHeight="1" thickBot="1" x14ac:dyDescent="0.35">
      <c r="A2" s="28" t="s">
        <v>0</v>
      </c>
      <c r="B2" s="29" t="s">
        <v>34</v>
      </c>
      <c r="C2" s="28" t="s">
        <v>35</v>
      </c>
      <c r="D2" s="71" t="s">
        <v>36</v>
      </c>
      <c r="E2" s="72"/>
      <c r="F2" s="30" t="s">
        <v>13</v>
      </c>
      <c r="G2" s="31" t="s">
        <v>17</v>
      </c>
      <c r="H2" s="28" t="s">
        <v>14</v>
      </c>
      <c r="I2" s="30">
        <v>180</v>
      </c>
      <c r="J2"/>
      <c r="K2"/>
    </row>
    <row r="3" spans="1:11" ht="31.5" x14ac:dyDescent="0.3">
      <c r="A3" s="32" t="s">
        <v>7</v>
      </c>
      <c r="B3" s="32" t="s">
        <v>8</v>
      </c>
      <c r="C3" s="32" t="s">
        <v>9</v>
      </c>
      <c r="D3" s="32" t="s">
        <v>37</v>
      </c>
      <c r="E3" s="33" t="s">
        <v>3</v>
      </c>
      <c r="F3" s="34" t="s">
        <v>38</v>
      </c>
      <c r="G3" s="35" t="s">
        <v>39</v>
      </c>
      <c r="H3" s="34" t="s">
        <v>40</v>
      </c>
      <c r="I3" s="36" t="s">
        <v>41</v>
      </c>
      <c r="J3"/>
      <c r="K3"/>
    </row>
    <row r="4" spans="1:11" ht="16.5" x14ac:dyDescent="0.3">
      <c r="A4" s="37">
        <v>46050</v>
      </c>
      <c r="B4" s="38" t="s">
        <v>42</v>
      </c>
      <c r="C4" s="39" t="s">
        <v>43</v>
      </c>
      <c r="D4" s="32">
        <v>1</v>
      </c>
      <c r="E4" s="33">
        <v>2.16</v>
      </c>
      <c r="F4" s="40">
        <v>0.78</v>
      </c>
      <c r="G4" s="41">
        <v>10</v>
      </c>
      <c r="H4" s="40">
        <v>0.47</v>
      </c>
      <c r="I4" s="42">
        <f>F4/H4</f>
        <v>1.6595744680851066</v>
      </c>
      <c r="J4"/>
      <c r="K4"/>
    </row>
    <row r="5" spans="1:11" ht="16.5" x14ac:dyDescent="0.3">
      <c r="A5" s="37">
        <v>46050</v>
      </c>
      <c r="B5" s="38" t="s">
        <v>42</v>
      </c>
      <c r="C5" s="39" t="s">
        <v>43</v>
      </c>
      <c r="D5" s="32">
        <v>2</v>
      </c>
      <c r="E5" s="33">
        <v>2.17</v>
      </c>
      <c r="F5" s="40">
        <v>0.7</v>
      </c>
      <c r="G5" s="41">
        <v>10</v>
      </c>
      <c r="H5" s="40">
        <v>0.47</v>
      </c>
      <c r="I5" s="42">
        <f t="shared" ref="I5:I68" si="0">F5/H5</f>
        <v>1.4893617021276595</v>
      </c>
      <c r="J5"/>
      <c r="K5"/>
    </row>
    <row r="6" spans="1:11" ht="16.5" x14ac:dyDescent="0.3">
      <c r="A6" s="37">
        <v>46050</v>
      </c>
      <c r="B6" s="38" t="s">
        <v>42</v>
      </c>
      <c r="C6" s="39" t="s">
        <v>43</v>
      </c>
      <c r="D6" s="32">
        <v>3</v>
      </c>
      <c r="E6" s="33">
        <v>2.17</v>
      </c>
      <c r="F6" s="40">
        <v>0.74</v>
      </c>
      <c r="G6" s="41">
        <v>10</v>
      </c>
      <c r="H6" s="40">
        <v>0.47</v>
      </c>
      <c r="I6" s="42">
        <f t="shared" si="0"/>
        <v>1.574468085106383</v>
      </c>
      <c r="J6"/>
      <c r="K6"/>
    </row>
    <row r="7" spans="1:11" ht="16.5" x14ac:dyDescent="0.3">
      <c r="A7" s="37">
        <v>46050</v>
      </c>
      <c r="B7" s="38" t="s">
        <v>42</v>
      </c>
      <c r="C7" s="39" t="s">
        <v>43</v>
      </c>
      <c r="D7" s="32">
        <v>4</v>
      </c>
      <c r="E7" s="33">
        <v>2.17</v>
      </c>
      <c r="F7" s="40">
        <v>0.71</v>
      </c>
      <c r="G7" s="41">
        <v>10</v>
      </c>
      <c r="H7" s="40">
        <v>0.47</v>
      </c>
      <c r="I7" s="42">
        <f t="shared" si="0"/>
        <v>1.5106382978723405</v>
      </c>
      <c r="J7"/>
      <c r="K7"/>
    </row>
    <row r="8" spans="1:11" ht="16.5" x14ac:dyDescent="0.3">
      <c r="A8" s="37">
        <v>46050</v>
      </c>
      <c r="B8" s="38" t="s">
        <v>42</v>
      </c>
      <c r="C8" s="39" t="s">
        <v>43</v>
      </c>
      <c r="D8" s="32">
        <v>5</v>
      </c>
      <c r="E8" s="33">
        <v>2.16</v>
      </c>
      <c r="F8" s="40">
        <v>0.79</v>
      </c>
      <c r="G8" s="41">
        <v>10</v>
      </c>
      <c r="H8" s="40">
        <v>0.47</v>
      </c>
      <c r="I8" s="42">
        <f t="shared" si="0"/>
        <v>1.6808510638297873</v>
      </c>
      <c r="J8"/>
      <c r="K8"/>
    </row>
    <row r="9" spans="1:11" ht="16.5" x14ac:dyDescent="0.3">
      <c r="A9" s="37">
        <v>46050</v>
      </c>
      <c r="B9" s="38" t="s">
        <v>42</v>
      </c>
      <c r="C9" s="39" t="s">
        <v>43</v>
      </c>
      <c r="D9" s="32">
        <v>6</v>
      </c>
      <c r="E9" s="33">
        <v>2.17</v>
      </c>
      <c r="F9" s="40">
        <v>0.75</v>
      </c>
      <c r="G9" s="41">
        <v>10</v>
      </c>
      <c r="H9" s="40">
        <v>0.47</v>
      </c>
      <c r="I9" s="42">
        <f t="shared" si="0"/>
        <v>1.595744680851064</v>
      </c>
      <c r="J9"/>
      <c r="K9"/>
    </row>
    <row r="10" spans="1:11" ht="16.5" x14ac:dyDescent="0.3">
      <c r="A10" s="37">
        <v>46050</v>
      </c>
      <c r="B10" s="38" t="s">
        <v>42</v>
      </c>
      <c r="C10" s="39" t="s">
        <v>43</v>
      </c>
      <c r="D10" s="32">
        <v>7</v>
      </c>
      <c r="E10" s="33">
        <v>2.17</v>
      </c>
      <c r="F10" s="40">
        <v>0.67</v>
      </c>
      <c r="G10" s="41">
        <v>10</v>
      </c>
      <c r="H10" s="40">
        <v>0.47</v>
      </c>
      <c r="I10" s="42">
        <f t="shared" si="0"/>
        <v>1.4255319148936172</v>
      </c>
      <c r="J10"/>
      <c r="K10"/>
    </row>
    <row r="11" spans="1:11" ht="16.5" x14ac:dyDescent="0.3">
      <c r="A11" s="37">
        <v>46050</v>
      </c>
      <c r="B11" s="38" t="s">
        <v>42</v>
      </c>
      <c r="C11" s="39" t="s">
        <v>43</v>
      </c>
      <c r="D11" s="32">
        <v>8</v>
      </c>
      <c r="E11" s="33">
        <v>2.17</v>
      </c>
      <c r="F11" s="40">
        <v>0.8</v>
      </c>
      <c r="G11" s="41">
        <v>10</v>
      </c>
      <c r="H11" s="40">
        <v>0.47</v>
      </c>
      <c r="I11" s="42">
        <f t="shared" si="0"/>
        <v>1.7021276595744683</v>
      </c>
      <c r="J11"/>
      <c r="K11"/>
    </row>
    <row r="12" spans="1:11" ht="16.5" x14ac:dyDescent="0.3">
      <c r="A12" s="37">
        <v>46050</v>
      </c>
      <c r="B12" s="38" t="s">
        <v>42</v>
      </c>
      <c r="C12" s="39" t="s">
        <v>43</v>
      </c>
      <c r="D12" s="32">
        <v>9</v>
      </c>
      <c r="E12" s="33">
        <v>2.17</v>
      </c>
      <c r="F12" s="40">
        <v>0.65</v>
      </c>
      <c r="G12" s="41">
        <v>10</v>
      </c>
      <c r="H12" s="40">
        <v>0.47</v>
      </c>
      <c r="I12" s="42">
        <f t="shared" si="0"/>
        <v>1.3829787234042554</v>
      </c>
      <c r="J12"/>
      <c r="K12"/>
    </row>
    <row r="13" spans="1:11" ht="16.5" x14ac:dyDescent="0.3">
      <c r="A13" s="37">
        <v>46050</v>
      </c>
      <c r="B13" s="38" t="s">
        <v>42</v>
      </c>
      <c r="C13" s="39" t="s">
        <v>43</v>
      </c>
      <c r="D13" s="32">
        <v>10</v>
      </c>
      <c r="E13" s="33">
        <v>2.16</v>
      </c>
      <c r="F13" s="40">
        <v>0.83</v>
      </c>
      <c r="G13" s="41">
        <v>10</v>
      </c>
      <c r="H13" s="40">
        <v>0.47</v>
      </c>
      <c r="I13" s="42">
        <f t="shared" si="0"/>
        <v>1.7659574468085106</v>
      </c>
      <c r="J13"/>
      <c r="K13"/>
    </row>
    <row r="14" spans="1:11" ht="16.5" x14ac:dyDescent="0.3">
      <c r="A14" s="37">
        <v>46050</v>
      </c>
      <c r="B14" s="38" t="s">
        <v>42</v>
      </c>
      <c r="C14" s="39" t="s">
        <v>43</v>
      </c>
      <c r="D14" s="32">
        <v>11</v>
      </c>
      <c r="E14" s="33">
        <v>2.16</v>
      </c>
      <c r="F14" s="40">
        <v>0.69</v>
      </c>
      <c r="G14" s="41">
        <v>10</v>
      </c>
      <c r="H14" s="40">
        <v>0.47</v>
      </c>
      <c r="I14" s="42">
        <f t="shared" si="0"/>
        <v>1.4680851063829787</v>
      </c>
      <c r="J14"/>
      <c r="K14"/>
    </row>
    <row r="15" spans="1:11" ht="16.5" x14ac:dyDescent="0.3">
      <c r="A15" s="37">
        <v>46050</v>
      </c>
      <c r="B15" s="38" t="s">
        <v>42</v>
      </c>
      <c r="C15" s="39" t="s">
        <v>43</v>
      </c>
      <c r="D15" s="32">
        <v>12</v>
      </c>
      <c r="E15" s="33">
        <v>2.17</v>
      </c>
      <c r="F15" s="40">
        <v>0.74</v>
      </c>
      <c r="G15" s="41">
        <v>10</v>
      </c>
      <c r="H15" s="40">
        <v>0.47</v>
      </c>
      <c r="I15" s="42">
        <f t="shared" si="0"/>
        <v>1.574468085106383</v>
      </c>
      <c r="J15"/>
      <c r="K15"/>
    </row>
    <row r="16" spans="1:11" ht="16.5" x14ac:dyDescent="0.3">
      <c r="A16" s="37">
        <v>46050</v>
      </c>
      <c r="B16" s="38" t="s">
        <v>42</v>
      </c>
      <c r="C16" s="39" t="s">
        <v>43</v>
      </c>
      <c r="D16" s="32">
        <v>13</v>
      </c>
      <c r="E16" s="33">
        <v>2.16</v>
      </c>
      <c r="F16" s="40">
        <v>0.94</v>
      </c>
      <c r="G16" s="41">
        <v>10</v>
      </c>
      <c r="H16" s="40">
        <v>0.47</v>
      </c>
      <c r="I16" s="42">
        <f t="shared" si="0"/>
        <v>2</v>
      </c>
      <c r="J16"/>
      <c r="K16"/>
    </row>
    <row r="17" spans="1:11" ht="16.5" x14ac:dyDescent="0.3">
      <c r="A17" s="37">
        <v>46050</v>
      </c>
      <c r="B17" s="38" t="s">
        <v>42</v>
      </c>
      <c r="C17" s="39" t="s">
        <v>43</v>
      </c>
      <c r="D17" s="32">
        <v>14</v>
      </c>
      <c r="E17" s="33">
        <v>2.16</v>
      </c>
      <c r="F17" s="40">
        <v>0.81</v>
      </c>
      <c r="G17" s="41">
        <v>10</v>
      </c>
      <c r="H17" s="40">
        <v>0.47</v>
      </c>
      <c r="I17" s="42">
        <f t="shared" si="0"/>
        <v>1.7234042553191491</v>
      </c>
      <c r="J17"/>
      <c r="K17"/>
    </row>
    <row r="18" spans="1:11" ht="16.5" x14ac:dyDescent="0.3">
      <c r="A18" s="37">
        <v>46050</v>
      </c>
      <c r="B18" s="38" t="s">
        <v>42</v>
      </c>
      <c r="C18" s="39" t="s">
        <v>43</v>
      </c>
      <c r="D18" s="32">
        <v>15</v>
      </c>
      <c r="E18" s="33">
        <v>2.16</v>
      </c>
      <c r="F18" s="40">
        <v>0.81</v>
      </c>
      <c r="G18" s="41">
        <v>10</v>
      </c>
      <c r="H18" s="40">
        <v>0.47</v>
      </c>
      <c r="I18" s="42">
        <f t="shared" si="0"/>
        <v>1.7234042553191491</v>
      </c>
      <c r="J18"/>
      <c r="K18"/>
    </row>
    <row r="19" spans="1:11" ht="16.5" x14ac:dyDescent="0.3">
      <c r="A19" s="37">
        <v>46050</v>
      </c>
      <c r="B19" s="38" t="s">
        <v>42</v>
      </c>
      <c r="C19" s="39" t="s">
        <v>43</v>
      </c>
      <c r="D19" s="32">
        <v>16</v>
      </c>
      <c r="E19" s="33">
        <v>2.17</v>
      </c>
      <c r="F19" s="40">
        <v>0.69</v>
      </c>
      <c r="G19" s="41">
        <v>10</v>
      </c>
      <c r="H19" s="40">
        <v>0.47</v>
      </c>
      <c r="I19" s="42">
        <f t="shared" si="0"/>
        <v>1.4680851063829787</v>
      </c>
      <c r="J19"/>
      <c r="K19"/>
    </row>
    <row r="20" spans="1:11" ht="16.5" x14ac:dyDescent="0.3">
      <c r="A20" s="37">
        <v>46050</v>
      </c>
      <c r="B20" s="38" t="s">
        <v>42</v>
      </c>
      <c r="C20" s="39" t="s">
        <v>43</v>
      </c>
      <c r="D20" s="32">
        <v>17</v>
      </c>
      <c r="E20" s="33">
        <v>2.17</v>
      </c>
      <c r="F20" s="40">
        <v>0.59</v>
      </c>
      <c r="G20" s="41">
        <v>10</v>
      </c>
      <c r="H20" s="40">
        <v>0.47</v>
      </c>
      <c r="I20" s="42">
        <f t="shared" si="0"/>
        <v>1.2553191489361701</v>
      </c>
      <c r="J20"/>
      <c r="K20"/>
    </row>
    <row r="21" spans="1:11" ht="16.5" x14ac:dyDescent="0.3">
      <c r="A21" s="37">
        <v>46050</v>
      </c>
      <c r="B21" s="38" t="s">
        <v>42</v>
      </c>
      <c r="C21" s="39" t="s">
        <v>43</v>
      </c>
      <c r="D21" s="32">
        <v>18</v>
      </c>
      <c r="E21" s="33">
        <v>2.16</v>
      </c>
      <c r="F21" s="40">
        <v>0.72</v>
      </c>
      <c r="G21" s="41">
        <v>10</v>
      </c>
      <c r="H21" s="40">
        <v>0.47</v>
      </c>
      <c r="I21" s="42">
        <f t="shared" si="0"/>
        <v>1.5319148936170213</v>
      </c>
      <c r="J21"/>
      <c r="K21"/>
    </row>
    <row r="22" spans="1:11" ht="16.5" x14ac:dyDescent="0.3">
      <c r="A22" s="37">
        <v>46050</v>
      </c>
      <c r="B22" s="38" t="s">
        <v>42</v>
      </c>
      <c r="C22" s="39" t="s">
        <v>43</v>
      </c>
      <c r="D22" s="32">
        <v>19</v>
      </c>
      <c r="E22" s="33">
        <v>2.16</v>
      </c>
      <c r="F22" s="40">
        <v>0.76</v>
      </c>
      <c r="G22" s="41">
        <v>10</v>
      </c>
      <c r="H22" s="40">
        <v>0.47</v>
      </c>
      <c r="I22" s="42">
        <f t="shared" si="0"/>
        <v>1.6170212765957448</v>
      </c>
      <c r="J22"/>
      <c r="K22"/>
    </row>
    <row r="23" spans="1:11" ht="16.5" x14ac:dyDescent="0.3">
      <c r="A23" s="37">
        <v>46050</v>
      </c>
      <c r="B23" s="38" t="s">
        <v>42</v>
      </c>
      <c r="C23" s="39" t="s">
        <v>43</v>
      </c>
      <c r="D23" s="32">
        <v>20</v>
      </c>
      <c r="E23" s="33">
        <v>2.17</v>
      </c>
      <c r="F23" s="40">
        <v>0.74</v>
      </c>
      <c r="G23" s="41">
        <v>10</v>
      </c>
      <c r="H23" s="40">
        <v>0.47</v>
      </c>
      <c r="I23" s="42">
        <f t="shared" si="0"/>
        <v>1.574468085106383</v>
      </c>
      <c r="J23"/>
      <c r="K23"/>
    </row>
    <row r="24" spans="1:11" ht="16.5" x14ac:dyDescent="0.3">
      <c r="A24" s="37">
        <v>46050</v>
      </c>
      <c r="B24" s="38" t="s">
        <v>42</v>
      </c>
      <c r="C24" s="39" t="s">
        <v>43</v>
      </c>
      <c r="D24" s="32">
        <v>21</v>
      </c>
      <c r="E24" s="33">
        <v>2.16</v>
      </c>
      <c r="F24" s="40">
        <v>0.88</v>
      </c>
      <c r="G24" s="41">
        <v>10</v>
      </c>
      <c r="H24" s="40">
        <v>0.47</v>
      </c>
      <c r="I24" s="42">
        <f t="shared" si="0"/>
        <v>1.8723404255319149</v>
      </c>
      <c r="J24"/>
      <c r="K24"/>
    </row>
    <row r="25" spans="1:11" ht="16.5" x14ac:dyDescent="0.3">
      <c r="A25" s="37">
        <v>46050</v>
      </c>
      <c r="B25" s="38" t="s">
        <v>42</v>
      </c>
      <c r="C25" s="39" t="s">
        <v>43</v>
      </c>
      <c r="D25" s="32">
        <v>22</v>
      </c>
      <c r="E25" s="33">
        <v>2.16</v>
      </c>
      <c r="F25" s="40">
        <v>0.72</v>
      </c>
      <c r="G25" s="41">
        <v>10</v>
      </c>
      <c r="H25" s="40">
        <v>0.47</v>
      </c>
      <c r="I25" s="42">
        <f t="shared" si="0"/>
        <v>1.5319148936170213</v>
      </c>
      <c r="J25"/>
      <c r="K25"/>
    </row>
    <row r="26" spans="1:11" ht="16.5" x14ac:dyDescent="0.3">
      <c r="A26" s="37">
        <v>46050</v>
      </c>
      <c r="B26" s="38" t="s">
        <v>42</v>
      </c>
      <c r="C26" s="39" t="s">
        <v>43</v>
      </c>
      <c r="D26" s="32">
        <v>23</v>
      </c>
      <c r="E26" s="33">
        <v>2.16</v>
      </c>
      <c r="F26" s="40">
        <v>0.8</v>
      </c>
      <c r="G26" s="41">
        <v>10</v>
      </c>
      <c r="H26" s="40">
        <v>0.47</v>
      </c>
      <c r="I26" s="42">
        <f t="shared" si="0"/>
        <v>1.7021276595744683</v>
      </c>
      <c r="J26"/>
      <c r="K26"/>
    </row>
    <row r="27" spans="1:11" ht="16.5" x14ac:dyDescent="0.3">
      <c r="A27" s="37">
        <v>46050</v>
      </c>
      <c r="B27" s="38" t="s">
        <v>42</v>
      </c>
      <c r="C27" s="39" t="s">
        <v>43</v>
      </c>
      <c r="D27" s="32">
        <v>24</v>
      </c>
      <c r="E27" s="33">
        <v>2.1800000000000002</v>
      </c>
      <c r="F27" s="40">
        <v>0.65</v>
      </c>
      <c r="G27" s="41">
        <v>10</v>
      </c>
      <c r="H27" s="40">
        <v>0.47</v>
      </c>
      <c r="I27" s="42">
        <f t="shared" si="0"/>
        <v>1.3829787234042554</v>
      </c>
      <c r="J27"/>
      <c r="K27"/>
    </row>
    <row r="28" spans="1:11" ht="16.5" x14ac:dyDescent="0.3">
      <c r="A28" s="37">
        <v>46050</v>
      </c>
      <c r="B28" s="38" t="s">
        <v>42</v>
      </c>
      <c r="C28" s="39" t="s">
        <v>43</v>
      </c>
      <c r="D28" s="32">
        <v>25</v>
      </c>
      <c r="E28" s="33">
        <v>2.17</v>
      </c>
      <c r="F28" s="40">
        <v>0.74</v>
      </c>
      <c r="G28" s="41">
        <v>10</v>
      </c>
      <c r="H28" s="40">
        <v>0.47</v>
      </c>
      <c r="I28" s="42">
        <f t="shared" si="0"/>
        <v>1.574468085106383</v>
      </c>
      <c r="J28"/>
      <c r="K28"/>
    </row>
    <row r="29" spans="1:11" ht="16.5" x14ac:dyDescent="0.3">
      <c r="A29" s="37">
        <v>46050</v>
      </c>
      <c r="B29" s="38" t="s">
        <v>42</v>
      </c>
      <c r="C29" s="39" t="s">
        <v>43</v>
      </c>
      <c r="D29" s="32">
        <v>26</v>
      </c>
      <c r="E29" s="33">
        <v>2.16</v>
      </c>
      <c r="F29" s="40">
        <v>0.75</v>
      </c>
      <c r="G29" s="41">
        <v>10</v>
      </c>
      <c r="H29" s="40">
        <v>0.47</v>
      </c>
      <c r="I29" s="42">
        <f t="shared" si="0"/>
        <v>1.595744680851064</v>
      </c>
      <c r="J29"/>
      <c r="K29"/>
    </row>
    <row r="30" spans="1:11" ht="16.5" x14ac:dyDescent="0.3">
      <c r="A30" s="37">
        <v>46050</v>
      </c>
      <c r="B30" s="38" t="s">
        <v>42</v>
      </c>
      <c r="C30" s="39" t="s">
        <v>43</v>
      </c>
      <c r="D30" s="32">
        <v>27</v>
      </c>
      <c r="E30" s="33">
        <v>2.16</v>
      </c>
      <c r="F30" s="40">
        <v>0.72</v>
      </c>
      <c r="G30" s="41">
        <v>10</v>
      </c>
      <c r="H30" s="40">
        <v>0.47</v>
      </c>
      <c r="I30" s="42">
        <f t="shared" si="0"/>
        <v>1.5319148936170213</v>
      </c>
      <c r="J30"/>
      <c r="K30"/>
    </row>
    <row r="31" spans="1:11" ht="16.5" x14ac:dyDescent="0.3">
      <c r="A31" s="37">
        <v>46050</v>
      </c>
      <c r="B31" s="38" t="s">
        <v>42</v>
      </c>
      <c r="C31" s="39" t="s">
        <v>43</v>
      </c>
      <c r="D31" s="32">
        <v>28</v>
      </c>
      <c r="E31" s="33">
        <v>2.16</v>
      </c>
      <c r="F31" s="40">
        <v>0.85</v>
      </c>
      <c r="G31" s="41">
        <v>10</v>
      </c>
      <c r="H31" s="40">
        <v>0.47</v>
      </c>
      <c r="I31" s="42">
        <f t="shared" si="0"/>
        <v>1.8085106382978724</v>
      </c>
      <c r="J31"/>
      <c r="K31"/>
    </row>
    <row r="32" spans="1:11" ht="16.5" x14ac:dyDescent="0.3">
      <c r="A32" s="37">
        <v>46050</v>
      </c>
      <c r="B32" s="38" t="s">
        <v>42</v>
      </c>
      <c r="C32" s="39" t="s">
        <v>43</v>
      </c>
      <c r="D32" s="32">
        <v>29</v>
      </c>
      <c r="E32" s="33">
        <v>2.17</v>
      </c>
      <c r="F32" s="40">
        <v>0.7</v>
      </c>
      <c r="G32" s="41">
        <v>10</v>
      </c>
      <c r="H32" s="40">
        <v>0.47</v>
      </c>
      <c r="I32" s="42">
        <f t="shared" si="0"/>
        <v>1.4893617021276595</v>
      </c>
      <c r="J32"/>
      <c r="K32"/>
    </row>
    <row r="33" spans="1:11" ht="16.5" x14ac:dyDescent="0.3">
      <c r="A33" s="37">
        <v>46050</v>
      </c>
      <c r="B33" s="38" t="s">
        <v>42</v>
      </c>
      <c r="C33" s="39" t="s">
        <v>43</v>
      </c>
      <c r="D33" s="32">
        <v>30</v>
      </c>
      <c r="E33" s="33">
        <v>2.16</v>
      </c>
      <c r="F33" s="40">
        <v>0.72</v>
      </c>
      <c r="G33" s="41">
        <v>10</v>
      </c>
      <c r="H33" s="40">
        <v>0.47</v>
      </c>
      <c r="I33" s="42">
        <f t="shared" si="0"/>
        <v>1.5319148936170213</v>
      </c>
      <c r="J33"/>
      <c r="K33"/>
    </row>
    <row r="34" spans="1:11" ht="16.5" x14ac:dyDescent="0.3">
      <c r="A34" s="37">
        <v>46050</v>
      </c>
      <c r="B34" s="38" t="s">
        <v>42</v>
      </c>
      <c r="C34" s="39" t="s">
        <v>43</v>
      </c>
      <c r="D34" s="32">
        <v>31</v>
      </c>
      <c r="E34" s="33">
        <v>2.16</v>
      </c>
      <c r="F34" s="40">
        <v>0.69</v>
      </c>
      <c r="G34" s="41">
        <v>10</v>
      </c>
      <c r="H34" s="40">
        <v>0.47</v>
      </c>
      <c r="I34" s="42">
        <f t="shared" si="0"/>
        <v>1.4680851063829787</v>
      </c>
      <c r="J34"/>
      <c r="K34"/>
    </row>
    <row r="35" spans="1:11" ht="16.5" x14ac:dyDescent="0.3">
      <c r="A35" s="37">
        <v>46050</v>
      </c>
      <c r="B35" s="38" t="s">
        <v>42</v>
      </c>
      <c r="C35" s="39" t="s">
        <v>43</v>
      </c>
      <c r="D35" s="32">
        <v>32</v>
      </c>
      <c r="E35" s="33">
        <v>2.17</v>
      </c>
      <c r="F35" s="40">
        <v>0.65</v>
      </c>
      <c r="G35" s="41">
        <v>10</v>
      </c>
      <c r="H35" s="40">
        <v>0.47</v>
      </c>
      <c r="I35" s="42">
        <f t="shared" si="0"/>
        <v>1.3829787234042554</v>
      </c>
      <c r="J35"/>
      <c r="K35"/>
    </row>
    <row r="36" spans="1:11" ht="16.5" x14ac:dyDescent="0.3">
      <c r="A36" s="37">
        <v>46050</v>
      </c>
      <c r="B36" s="38" t="s">
        <v>42</v>
      </c>
      <c r="C36" s="39" t="s">
        <v>43</v>
      </c>
      <c r="D36" s="32">
        <v>33</v>
      </c>
      <c r="E36" s="33">
        <v>2.17</v>
      </c>
      <c r="F36" s="40">
        <v>0.63</v>
      </c>
      <c r="G36" s="41">
        <v>10</v>
      </c>
      <c r="H36" s="40">
        <v>0.47</v>
      </c>
      <c r="I36" s="42">
        <f t="shared" si="0"/>
        <v>1.3404255319148937</v>
      </c>
      <c r="J36"/>
      <c r="K36"/>
    </row>
    <row r="37" spans="1:11" ht="16.5" x14ac:dyDescent="0.3">
      <c r="A37" s="37">
        <v>46050</v>
      </c>
      <c r="B37" s="38" t="s">
        <v>42</v>
      </c>
      <c r="C37" s="39" t="s">
        <v>43</v>
      </c>
      <c r="D37" s="32">
        <v>34</v>
      </c>
      <c r="E37" s="33">
        <v>2.16</v>
      </c>
      <c r="F37" s="40">
        <v>0.67</v>
      </c>
      <c r="G37" s="41">
        <v>10</v>
      </c>
      <c r="H37" s="40">
        <v>0.47</v>
      </c>
      <c r="I37" s="42">
        <f t="shared" si="0"/>
        <v>1.4255319148936172</v>
      </c>
      <c r="J37"/>
      <c r="K37"/>
    </row>
    <row r="38" spans="1:11" ht="16.5" x14ac:dyDescent="0.3">
      <c r="A38" s="37">
        <v>46050</v>
      </c>
      <c r="B38" s="38" t="s">
        <v>42</v>
      </c>
      <c r="C38" s="39" t="s">
        <v>43</v>
      </c>
      <c r="D38" s="32">
        <v>35</v>
      </c>
      <c r="E38" s="33">
        <v>2.17</v>
      </c>
      <c r="F38" s="40">
        <v>0.56000000000000005</v>
      </c>
      <c r="G38" s="41">
        <v>10</v>
      </c>
      <c r="H38" s="40">
        <v>0.47</v>
      </c>
      <c r="I38" s="42">
        <f t="shared" si="0"/>
        <v>1.1914893617021278</v>
      </c>
      <c r="J38"/>
      <c r="K38"/>
    </row>
    <row r="39" spans="1:11" ht="16.5" x14ac:dyDescent="0.3">
      <c r="A39" s="37">
        <v>46050</v>
      </c>
      <c r="B39" s="38" t="s">
        <v>42</v>
      </c>
      <c r="C39" s="39" t="s">
        <v>43</v>
      </c>
      <c r="D39" s="32">
        <v>36</v>
      </c>
      <c r="E39" s="33">
        <v>2.17</v>
      </c>
      <c r="F39" s="40">
        <v>0.64</v>
      </c>
      <c r="G39" s="41">
        <v>10</v>
      </c>
      <c r="H39" s="40">
        <v>0.47</v>
      </c>
      <c r="I39" s="42">
        <f t="shared" si="0"/>
        <v>1.3617021276595747</v>
      </c>
      <c r="J39"/>
      <c r="K39"/>
    </row>
    <row r="40" spans="1:11" ht="16.5" x14ac:dyDescent="0.3">
      <c r="A40" s="37">
        <v>46050</v>
      </c>
      <c r="B40" s="38" t="s">
        <v>42</v>
      </c>
      <c r="C40" s="39" t="s">
        <v>43</v>
      </c>
      <c r="D40" s="32">
        <v>37</v>
      </c>
      <c r="E40" s="33">
        <v>2.16</v>
      </c>
      <c r="F40" s="40">
        <v>0.67</v>
      </c>
      <c r="G40" s="41">
        <v>10</v>
      </c>
      <c r="H40" s="40">
        <v>0.47</v>
      </c>
      <c r="I40" s="42">
        <f t="shared" si="0"/>
        <v>1.4255319148936172</v>
      </c>
      <c r="J40"/>
      <c r="K40"/>
    </row>
    <row r="41" spans="1:11" ht="16.5" x14ac:dyDescent="0.3">
      <c r="A41" s="37">
        <v>46050</v>
      </c>
      <c r="B41" s="38" t="s">
        <v>42</v>
      </c>
      <c r="C41" s="39" t="s">
        <v>43</v>
      </c>
      <c r="D41" s="32">
        <v>38</v>
      </c>
      <c r="E41" s="33">
        <v>2.17</v>
      </c>
      <c r="F41" s="40">
        <v>0.67</v>
      </c>
      <c r="G41" s="41">
        <v>10</v>
      </c>
      <c r="H41" s="40">
        <v>0.47</v>
      </c>
      <c r="I41" s="42">
        <f t="shared" si="0"/>
        <v>1.4255319148936172</v>
      </c>
      <c r="J41"/>
      <c r="K41"/>
    </row>
    <row r="42" spans="1:11" ht="16.5" x14ac:dyDescent="0.3">
      <c r="A42" s="37">
        <v>46050</v>
      </c>
      <c r="B42" s="38" t="s">
        <v>42</v>
      </c>
      <c r="C42" s="39" t="s">
        <v>43</v>
      </c>
      <c r="D42" s="32">
        <v>39</v>
      </c>
      <c r="E42" s="33">
        <v>2.17</v>
      </c>
      <c r="F42" s="40">
        <v>0.67</v>
      </c>
      <c r="G42" s="41">
        <v>10</v>
      </c>
      <c r="H42" s="40">
        <v>0.47</v>
      </c>
      <c r="I42" s="42">
        <f t="shared" si="0"/>
        <v>1.4255319148936172</v>
      </c>
      <c r="J42"/>
      <c r="K42"/>
    </row>
    <row r="43" spans="1:11" ht="16.5" x14ac:dyDescent="0.3">
      <c r="A43" s="37">
        <v>46050</v>
      </c>
      <c r="B43" s="38" t="s">
        <v>42</v>
      </c>
      <c r="C43" s="39" t="s">
        <v>43</v>
      </c>
      <c r="D43" s="32">
        <v>40</v>
      </c>
      <c r="E43" s="33">
        <v>2.1800000000000002</v>
      </c>
      <c r="F43" s="40">
        <v>0.64</v>
      </c>
      <c r="G43" s="41">
        <v>10</v>
      </c>
      <c r="H43" s="40">
        <v>0.47</v>
      </c>
      <c r="I43" s="42">
        <f t="shared" si="0"/>
        <v>1.3617021276595747</v>
      </c>
      <c r="J43"/>
      <c r="K43"/>
    </row>
    <row r="44" spans="1:11" ht="16.5" x14ac:dyDescent="0.3">
      <c r="A44" s="37">
        <v>46050</v>
      </c>
      <c r="B44" s="38" t="s">
        <v>42</v>
      </c>
      <c r="C44" s="39" t="s">
        <v>43</v>
      </c>
      <c r="D44" s="32">
        <v>41</v>
      </c>
      <c r="E44" s="33">
        <v>2.17</v>
      </c>
      <c r="F44" s="40">
        <v>0.64</v>
      </c>
      <c r="G44" s="41">
        <v>10</v>
      </c>
      <c r="H44" s="40">
        <v>0.47</v>
      </c>
      <c r="I44" s="42">
        <f t="shared" si="0"/>
        <v>1.3617021276595747</v>
      </c>
      <c r="J44"/>
      <c r="K44"/>
    </row>
    <row r="45" spans="1:11" ht="16.5" x14ac:dyDescent="0.3">
      <c r="A45" s="37">
        <v>46050</v>
      </c>
      <c r="B45" s="38" t="s">
        <v>42</v>
      </c>
      <c r="C45" s="39" t="s">
        <v>43</v>
      </c>
      <c r="D45" s="32">
        <v>42</v>
      </c>
      <c r="E45" s="33">
        <v>2.17</v>
      </c>
      <c r="F45" s="40">
        <v>0.64</v>
      </c>
      <c r="G45" s="41">
        <v>10</v>
      </c>
      <c r="H45" s="40">
        <v>0.47</v>
      </c>
      <c r="I45" s="42">
        <f t="shared" si="0"/>
        <v>1.3617021276595747</v>
      </c>
      <c r="J45"/>
      <c r="K45"/>
    </row>
    <row r="46" spans="1:11" ht="16.5" x14ac:dyDescent="0.3">
      <c r="A46" s="37">
        <v>46050</v>
      </c>
      <c r="B46" s="38" t="s">
        <v>42</v>
      </c>
      <c r="C46" s="39" t="s">
        <v>43</v>
      </c>
      <c r="D46" s="32">
        <v>43</v>
      </c>
      <c r="E46" s="33">
        <v>2.17</v>
      </c>
      <c r="F46" s="40">
        <v>0.67</v>
      </c>
      <c r="G46" s="41">
        <v>10</v>
      </c>
      <c r="H46" s="40">
        <v>0.47</v>
      </c>
      <c r="I46" s="42">
        <f t="shared" si="0"/>
        <v>1.4255319148936172</v>
      </c>
      <c r="J46"/>
      <c r="K46"/>
    </row>
    <row r="47" spans="1:11" ht="16.5" x14ac:dyDescent="0.3">
      <c r="A47" s="37">
        <v>46050</v>
      </c>
      <c r="B47" s="38" t="s">
        <v>42</v>
      </c>
      <c r="C47" s="39" t="s">
        <v>43</v>
      </c>
      <c r="D47" s="32">
        <v>44</v>
      </c>
      <c r="E47" s="33">
        <v>2.17</v>
      </c>
      <c r="F47" s="40">
        <v>0.65</v>
      </c>
      <c r="G47" s="41">
        <v>10</v>
      </c>
      <c r="H47" s="40">
        <v>0.47</v>
      </c>
      <c r="I47" s="42">
        <f t="shared" si="0"/>
        <v>1.3829787234042554</v>
      </c>
      <c r="J47"/>
      <c r="K47"/>
    </row>
    <row r="48" spans="1:11" ht="16.5" x14ac:dyDescent="0.3">
      <c r="A48" s="37">
        <v>46050</v>
      </c>
      <c r="B48" s="38" t="s">
        <v>42</v>
      </c>
      <c r="C48" s="39" t="s">
        <v>43</v>
      </c>
      <c r="D48" s="32">
        <v>45</v>
      </c>
      <c r="E48" s="33">
        <v>2.17</v>
      </c>
      <c r="F48" s="40">
        <v>0.71</v>
      </c>
      <c r="G48" s="41">
        <v>10</v>
      </c>
      <c r="H48" s="40">
        <v>0.47</v>
      </c>
      <c r="I48" s="42">
        <f t="shared" si="0"/>
        <v>1.5106382978723405</v>
      </c>
      <c r="J48"/>
      <c r="K48"/>
    </row>
    <row r="49" spans="1:11" ht="16.5" x14ac:dyDescent="0.3">
      <c r="A49" s="37">
        <v>46050</v>
      </c>
      <c r="B49" s="38" t="s">
        <v>42</v>
      </c>
      <c r="C49" s="39" t="s">
        <v>43</v>
      </c>
      <c r="D49" s="32">
        <v>46</v>
      </c>
      <c r="E49" s="33">
        <v>2.17</v>
      </c>
      <c r="F49" s="40">
        <v>0.69</v>
      </c>
      <c r="G49" s="41">
        <v>10</v>
      </c>
      <c r="H49" s="40">
        <v>0.47</v>
      </c>
      <c r="I49" s="42">
        <f t="shared" si="0"/>
        <v>1.4680851063829787</v>
      </c>
      <c r="J49"/>
      <c r="K49"/>
    </row>
    <row r="50" spans="1:11" ht="16.5" x14ac:dyDescent="0.3">
      <c r="A50" s="37">
        <v>46050</v>
      </c>
      <c r="B50" s="38" t="s">
        <v>42</v>
      </c>
      <c r="C50" s="39" t="s">
        <v>43</v>
      </c>
      <c r="D50" s="32">
        <v>47</v>
      </c>
      <c r="E50" s="33">
        <v>2.17</v>
      </c>
      <c r="F50" s="40">
        <v>0.55000000000000004</v>
      </c>
      <c r="G50" s="41">
        <v>10</v>
      </c>
      <c r="H50" s="40">
        <v>0.47</v>
      </c>
      <c r="I50" s="42">
        <f t="shared" si="0"/>
        <v>1.1702127659574471</v>
      </c>
      <c r="J50"/>
      <c r="K50"/>
    </row>
    <row r="51" spans="1:11" ht="16.5" x14ac:dyDescent="0.3">
      <c r="A51" s="37">
        <v>46050</v>
      </c>
      <c r="B51" s="38" t="s">
        <v>42</v>
      </c>
      <c r="C51" s="39" t="s">
        <v>43</v>
      </c>
      <c r="D51" s="32">
        <v>48</v>
      </c>
      <c r="E51" s="33">
        <v>2.17</v>
      </c>
      <c r="F51" s="40">
        <v>0.67</v>
      </c>
      <c r="G51" s="41">
        <v>10</v>
      </c>
      <c r="H51" s="40">
        <v>0.47</v>
      </c>
      <c r="I51" s="42">
        <f t="shared" si="0"/>
        <v>1.4255319148936172</v>
      </c>
      <c r="J51"/>
      <c r="K51"/>
    </row>
    <row r="52" spans="1:11" ht="16.5" x14ac:dyDescent="0.3">
      <c r="A52" s="37">
        <v>46050</v>
      </c>
      <c r="B52" s="38" t="s">
        <v>42</v>
      </c>
      <c r="C52" s="39" t="s">
        <v>43</v>
      </c>
      <c r="D52" s="32">
        <v>49</v>
      </c>
      <c r="E52" s="33">
        <v>2.17</v>
      </c>
      <c r="F52" s="40">
        <v>0.63</v>
      </c>
      <c r="G52" s="41">
        <v>10</v>
      </c>
      <c r="H52" s="40">
        <v>0.47</v>
      </c>
      <c r="I52" s="42">
        <f t="shared" si="0"/>
        <v>1.3404255319148937</v>
      </c>
      <c r="J52"/>
      <c r="K52"/>
    </row>
    <row r="53" spans="1:11" ht="16.5" x14ac:dyDescent="0.3">
      <c r="A53" s="37">
        <v>46050</v>
      </c>
      <c r="B53" s="38" t="s">
        <v>42</v>
      </c>
      <c r="C53" s="39" t="s">
        <v>43</v>
      </c>
      <c r="D53" s="32">
        <v>50</v>
      </c>
      <c r="E53" s="33">
        <v>2.17</v>
      </c>
      <c r="F53" s="40">
        <v>0.66</v>
      </c>
      <c r="G53" s="41">
        <v>10</v>
      </c>
      <c r="H53" s="40">
        <v>0.47</v>
      </c>
      <c r="I53" s="42">
        <f t="shared" si="0"/>
        <v>1.4042553191489364</v>
      </c>
      <c r="J53"/>
      <c r="K53"/>
    </row>
    <row r="54" spans="1:11" ht="16.5" x14ac:dyDescent="0.3">
      <c r="A54" s="37">
        <v>46050</v>
      </c>
      <c r="B54" s="38" t="s">
        <v>42</v>
      </c>
      <c r="C54" s="39" t="s">
        <v>43</v>
      </c>
      <c r="D54" s="32">
        <v>51</v>
      </c>
      <c r="E54" s="33">
        <v>2.19</v>
      </c>
      <c r="F54" s="40">
        <v>0.78</v>
      </c>
      <c r="G54" s="41">
        <v>10</v>
      </c>
      <c r="H54" s="40">
        <v>0.47</v>
      </c>
      <c r="I54" s="42">
        <f t="shared" si="0"/>
        <v>1.6595744680851066</v>
      </c>
      <c r="J54"/>
      <c r="K54"/>
    </row>
    <row r="55" spans="1:11" ht="16.5" x14ac:dyDescent="0.3">
      <c r="A55" s="37">
        <v>46050</v>
      </c>
      <c r="B55" s="38" t="s">
        <v>42</v>
      </c>
      <c r="C55" s="39" t="s">
        <v>43</v>
      </c>
      <c r="D55" s="32">
        <v>52</v>
      </c>
      <c r="E55" s="33">
        <v>2.1800000000000002</v>
      </c>
      <c r="F55" s="40">
        <v>0.57999999999999996</v>
      </c>
      <c r="G55" s="41">
        <v>10</v>
      </c>
      <c r="H55" s="40">
        <v>0.47</v>
      </c>
      <c r="I55" s="42">
        <f t="shared" si="0"/>
        <v>1.2340425531914894</v>
      </c>
      <c r="J55"/>
      <c r="K55"/>
    </row>
    <row r="56" spans="1:11" ht="16.5" x14ac:dyDescent="0.3">
      <c r="A56" s="37">
        <v>46050</v>
      </c>
      <c r="B56" s="38" t="s">
        <v>42</v>
      </c>
      <c r="C56" s="39" t="s">
        <v>43</v>
      </c>
      <c r="D56" s="32">
        <v>53</v>
      </c>
      <c r="E56" s="33">
        <v>2.17</v>
      </c>
      <c r="F56" s="40">
        <v>0.64</v>
      </c>
      <c r="G56" s="41">
        <v>10</v>
      </c>
      <c r="H56" s="40">
        <v>0.47</v>
      </c>
      <c r="I56" s="42">
        <f t="shared" si="0"/>
        <v>1.3617021276595747</v>
      </c>
      <c r="J56"/>
      <c r="K56"/>
    </row>
    <row r="57" spans="1:11" ht="16.5" x14ac:dyDescent="0.3">
      <c r="A57" s="37">
        <v>46050</v>
      </c>
      <c r="B57" s="38" t="s">
        <v>42</v>
      </c>
      <c r="C57" s="39" t="s">
        <v>43</v>
      </c>
      <c r="D57" s="32">
        <v>54</v>
      </c>
      <c r="E57" s="33">
        <v>2.17</v>
      </c>
      <c r="F57" s="40">
        <v>0.53</v>
      </c>
      <c r="G57" s="41">
        <v>10</v>
      </c>
      <c r="H57" s="40">
        <v>0.47</v>
      </c>
      <c r="I57" s="42">
        <f t="shared" si="0"/>
        <v>1.1276595744680853</v>
      </c>
      <c r="J57"/>
      <c r="K57"/>
    </row>
    <row r="58" spans="1:11" ht="16.5" x14ac:dyDescent="0.3">
      <c r="A58" s="37">
        <v>46050</v>
      </c>
      <c r="B58" s="38" t="s">
        <v>42</v>
      </c>
      <c r="C58" s="39" t="s">
        <v>43</v>
      </c>
      <c r="D58" s="32">
        <v>55</v>
      </c>
      <c r="E58" s="33">
        <v>2.17</v>
      </c>
      <c r="F58" s="40">
        <v>0.6</v>
      </c>
      <c r="G58" s="41">
        <v>10</v>
      </c>
      <c r="H58" s="40">
        <v>0.47</v>
      </c>
      <c r="I58" s="42">
        <f t="shared" si="0"/>
        <v>1.2765957446808511</v>
      </c>
      <c r="J58"/>
      <c r="K58"/>
    </row>
    <row r="59" spans="1:11" ht="16.5" x14ac:dyDescent="0.3">
      <c r="A59" s="37">
        <v>46050</v>
      </c>
      <c r="B59" s="38" t="s">
        <v>42</v>
      </c>
      <c r="C59" s="39" t="s">
        <v>43</v>
      </c>
      <c r="D59" s="32">
        <v>56</v>
      </c>
      <c r="E59" s="33">
        <v>2.17</v>
      </c>
      <c r="F59" s="40">
        <v>0.64</v>
      </c>
      <c r="G59" s="41">
        <v>10</v>
      </c>
      <c r="H59" s="40">
        <v>0.47</v>
      </c>
      <c r="I59" s="42">
        <f t="shared" si="0"/>
        <v>1.3617021276595747</v>
      </c>
      <c r="J59"/>
      <c r="K59"/>
    </row>
    <row r="60" spans="1:11" ht="16.5" x14ac:dyDescent="0.3">
      <c r="A60" s="37">
        <v>46050</v>
      </c>
      <c r="B60" s="38" t="s">
        <v>42</v>
      </c>
      <c r="C60" s="39" t="s">
        <v>43</v>
      </c>
      <c r="D60" s="32">
        <v>57</v>
      </c>
      <c r="E60" s="33">
        <v>2.17</v>
      </c>
      <c r="F60" s="40">
        <v>0.59</v>
      </c>
      <c r="G60" s="41">
        <v>10</v>
      </c>
      <c r="H60" s="40">
        <v>0.47</v>
      </c>
      <c r="I60" s="42">
        <f t="shared" si="0"/>
        <v>1.2553191489361701</v>
      </c>
      <c r="J60"/>
      <c r="K60"/>
    </row>
    <row r="61" spans="1:11" ht="16.5" x14ac:dyDescent="0.3">
      <c r="A61" s="37">
        <v>46050</v>
      </c>
      <c r="B61" s="38" t="s">
        <v>42</v>
      </c>
      <c r="C61" s="39" t="s">
        <v>43</v>
      </c>
      <c r="D61" s="32">
        <v>58</v>
      </c>
      <c r="E61" s="33">
        <v>2.17</v>
      </c>
      <c r="F61" s="40">
        <v>0.61</v>
      </c>
      <c r="G61" s="41">
        <v>10</v>
      </c>
      <c r="H61" s="40">
        <v>0.47</v>
      </c>
      <c r="I61" s="42">
        <f t="shared" si="0"/>
        <v>1.2978723404255319</v>
      </c>
      <c r="J61"/>
      <c r="K61"/>
    </row>
    <row r="62" spans="1:11" ht="16.5" x14ac:dyDescent="0.3">
      <c r="A62" s="37">
        <v>46050</v>
      </c>
      <c r="B62" s="38" t="s">
        <v>42</v>
      </c>
      <c r="C62" s="39" t="s">
        <v>43</v>
      </c>
      <c r="D62" s="32">
        <v>59</v>
      </c>
      <c r="E62" s="33">
        <v>2.17</v>
      </c>
      <c r="F62" s="40">
        <v>0.59</v>
      </c>
      <c r="G62" s="41">
        <v>10</v>
      </c>
      <c r="H62" s="40">
        <v>0.47</v>
      </c>
      <c r="I62" s="42">
        <f t="shared" si="0"/>
        <v>1.2553191489361701</v>
      </c>
      <c r="J62"/>
      <c r="K62"/>
    </row>
    <row r="63" spans="1:11" ht="16.5" x14ac:dyDescent="0.3">
      <c r="A63" s="37">
        <v>46050</v>
      </c>
      <c r="B63" s="38" t="s">
        <v>42</v>
      </c>
      <c r="C63" s="39" t="s">
        <v>43</v>
      </c>
      <c r="D63" s="32">
        <v>60</v>
      </c>
      <c r="E63" s="33">
        <v>2.1800000000000002</v>
      </c>
      <c r="F63" s="40">
        <v>0.62</v>
      </c>
      <c r="G63" s="41">
        <v>10</v>
      </c>
      <c r="H63" s="40">
        <v>0.47</v>
      </c>
      <c r="I63" s="42">
        <f t="shared" si="0"/>
        <v>1.3191489361702129</v>
      </c>
      <c r="J63"/>
      <c r="K63"/>
    </row>
    <row r="64" spans="1:11" ht="16.5" x14ac:dyDescent="0.3">
      <c r="A64" s="37">
        <v>46050</v>
      </c>
      <c r="B64" s="38" t="s">
        <v>42</v>
      </c>
      <c r="C64" s="39" t="s">
        <v>43</v>
      </c>
      <c r="D64" s="32">
        <v>61</v>
      </c>
      <c r="E64" s="33">
        <v>2.1800000000000002</v>
      </c>
      <c r="F64" s="40">
        <v>0.57999999999999996</v>
      </c>
      <c r="G64" s="41">
        <v>10</v>
      </c>
      <c r="H64" s="40">
        <v>0.47</v>
      </c>
      <c r="I64" s="42">
        <f t="shared" si="0"/>
        <v>1.2340425531914894</v>
      </c>
      <c r="J64"/>
      <c r="K64"/>
    </row>
    <row r="65" spans="1:11" ht="16.5" x14ac:dyDescent="0.3">
      <c r="A65" s="37">
        <v>46050</v>
      </c>
      <c r="B65" s="38" t="s">
        <v>42</v>
      </c>
      <c r="C65" s="39" t="s">
        <v>43</v>
      </c>
      <c r="D65" s="32">
        <v>62</v>
      </c>
      <c r="E65" s="33">
        <v>2.1800000000000002</v>
      </c>
      <c r="F65" s="40">
        <v>0.65</v>
      </c>
      <c r="G65" s="41">
        <v>10</v>
      </c>
      <c r="H65" s="40">
        <v>0.47</v>
      </c>
      <c r="I65" s="42">
        <f t="shared" si="0"/>
        <v>1.3829787234042554</v>
      </c>
      <c r="J65"/>
      <c r="K65"/>
    </row>
    <row r="66" spans="1:11" ht="16.5" x14ac:dyDescent="0.3">
      <c r="A66" s="37">
        <v>46050</v>
      </c>
      <c r="B66" s="38" t="s">
        <v>42</v>
      </c>
      <c r="C66" s="39" t="s">
        <v>43</v>
      </c>
      <c r="D66" s="32">
        <v>63</v>
      </c>
      <c r="E66" s="33">
        <v>2.19</v>
      </c>
      <c r="F66" s="40">
        <v>0.65</v>
      </c>
      <c r="G66" s="41">
        <v>10</v>
      </c>
      <c r="H66" s="40">
        <v>0.47</v>
      </c>
      <c r="I66" s="42">
        <f t="shared" si="0"/>
        <v>1.3829787234042554</v>
      </c>
      <c r="J66"/>
      <c r="K66"/>
    </row>
    <row r="67" spans="1:11" ht="16.5" x14ac:dyDescent="0.3">
      <c r="A67" s="37">
        <v>46050</v>
      </c>
      <c r="B67" s="38" t="s">
        <v>42</v>
      </c>
      <c r="C67" s="39" t="s">
        <v>43</v>
      </c>
      <c r="D67" s="32">
        <v>64</v>
      </c>
      <c r="E67" s="33">
        <v>2.1800000000000002</v>
      </c>
      <c r="F67" s="40">
        <v>0.65</v>
      </c>
      <c r="G67" s="41">
        <v>10</v>
      </c>
      <c r="H67" s="40">
        <v>0.47</v>
      </c>
      <c r="I67" s="42">
        <f t="shared" si="0"/>
        <v>1.3829787234042554</v>
      </c>
      <c r="J67"/>
      <c r="K67"/>
    </row>
    <row r="68" spans="1:11" ht="16.5" x14ac:dyDescent="0.3">
      <c r="A68" s="37">
        <v>46050</v>
      </c>
      <c r="B68" s="38" t="s">
        <v>42</v>
      </c>
      <c r="C68" s="39" t="s">
        <v>43</v>
      </c>
      <c r="D68" s="32">
        <v>65</v>
      </c>
      <c r="E68" s="33">
        <v>2.1800000000000002</v>
      </c>
      <c r="F68" s="40">
        <v>0.64</v>
      </c>
      <c r="G68" s="41">
        <v>10</v>
      </c>
      <c r="H68" s="40">
        <v>0.47</v>
      </c>
      <c r="I68" s="42">
        <f t="shared" si="0"/>
        <v>1.3617021276595747</v>
      </c>
      <c r="J68"/>
      <c r="K68"/>
    </row>
    <row r="69" spans="1:11" ht="16.5" x14ac:dyDescent="0.3">
      <c r="A69" s="37">
        <v>46050</v>
      </c>
      <c r="B69" s="38" t="s">
        <v>42</v>
      </c>
      <c r="C69" s="39" t="s">
        <v>43</v>
      </c>
      <c r="D69" s="32">
        <v>66</v>
      </c>
      <c r="E69" s="33">
        <v>2.19</v>
      </c>
      <c r="F69" s="40">
        <v>0.66</v>
      </c>
      <c r="G69" s="41">
        <v>10</v>
      </c>
      <c r="H69" s="40">
        <v>0.47</v>
      </c>
      <c r="I69" s="42">
        <f t="shared" ref="I69:I132" si="1">F69/H69</f>
        <v>1.4042553191489364</v>
      </c>
      <c r="J69"/>
      <c r="K69"/>
    </row>
    <row r="70" spans="1:11" ht="16.5" x14ac:dyDescent="0.3">
      <c r="A70" s="37">
        <v>46050</v>
      </c>
      <c r="B70" s="38" t="s">
        <v>42</v>
      </c>
      <c r="C70" s="39" t="s">
        <v>43</v>
      </c>
      <c r="D70" s="32">
        <v>67</v>
      </c>
      <c r="E70" s="33">
        <v>2.1800000000000002</v>
      </c>
      <c r="F70" s="40">
        <v>0.64</v>
      </c>
      <c r="G70" s="41">
        <v>10</v>
      </c>
      <c r="H70" s="40">
        <v>0.47</v>
      </c>
      <c r="I70" s="42">
        <f t="shared" si="1"/>
        <v>1.3617021276595747</v>
      </c>
      <c r="J70"/>
      <c r="K70"/>
    </row>
    <row r="71" spans="1:11" ht="16.5" x14ac:dyDescent="0.3">
      <c r="A71" s="37">
        <v>46050</v>
      </c>
      <c r="B71" s="38" t="s">
        <v>42</v>
      </c>
      <c r="C71" s="39" t="s">
        <v>43</v>
      </c>
      <c r="D71" s="32">
        <v>68</v>
      </c>
      <c r="E71" s="33">
        <v>2.19</v>
      </c>
      <c r="F71" s="40">
        <v>0.92</v>
      </c>
      <c r="G71" s="41">
        <v>10</v>
      </c>
      <c r="H71" s="40">
        <v>0.47</v>
      </c>
      <c r="I71" s="42">
        <f t="shared" si="1"/>
        <v>1.9574468085106385</v>
      </c>
      <c r="J71"/>
      <c r="K71"/>
    </row>
    <row r="72" spans="1:11" ht="16.5" x14ac:dyDescent="0.3">
      <c r="A72" s="37">
        <v>46050</v>
      </c>
      <c r="B72" s="38" t="s">
        <v>42</v>
      </c>
      <c r="C72" s="39" t="s">
        <v>43</v>
      </c>
      <c r="D72" s="32">
        <v>69</v>
      </c>
      <c r="E72" s="33">
        <v>2.1800000000000002</v>
      </c>
      <c r="F72" s="40">
        <v>0.65</v>
      </c>
      <c r="G72" s="41">
        <v>10</v>
      </c>
      <c r="H72" s="40">
        <v>0.47</v>
      </c>
      <c r="I72" s="42">
        <f t="shared" si="1"/>
        <v>1.3829787234042554</v>
      </c>
      <c r="J72"/>
      <c r="K72"/>
    </row>
    <row r="73" spans="1:11" ht="16.5" x14ac:dyDescent="0.3">
      <c r="A73" s="37">
        <v>46050</v>
      </c>
      <c r="B73" s="38" t="s">
        <v>42</v>
      </c>
      <c r="C73" s="39" t="s">
        <v>43</v>
      </c>
      <c r="D73" s="32">
        <v>70</v>
      </c>
      <c r="E73" s="33">
        <v>2.17</v>
      </c>
      <c r="F73" s="40">
        <v>0.61</v>
      </c>
      <c r="G73" s="41">
        <v>10</v>
      </c>
      <c r="H73" s="40">
        <v>0.47</v>
      </c>
      <c r="I73" s="42">
        <f t="shared" si="1"/>
        <v>1.2978723404255319</v>
      </c>
      <c r="J73"/>
      <c r="K73"/>
    </row>
    <row r="74" spans="1:11" ht="16.5" x14ac:dyDescent="0.3">
      <c r="A74" s="37">
        <v>46050</v>
      </c>
      <c r="B74" s="38" t="s">
        <v>42</v>
      </c>
      <c r="C74" s="39" t="s">
        <v>43</v>
      </c>
      <c r="D74" s="32">
        <v>71</v>
      </c>
      <c r="E74" s="33">
        <v>2.2000000000000002</v>
      </c>
      <c r="F74" s="40">
        <v>0.66</v>
      </c>
      <c r="G74" s="41">
        <v>10</v>
      </c>
      <c r="H74" s="40">
        <v>0.47</v>
      </c>
      <c r="I74" s="42">
        <f t="shared" si="1"/>
        <v>1.4042553191489364</v>
      </c>
      <c r="J74"/>
      <c r="K74"/>
    </row>
    <row r="75" spans="1:11" ht="16.5" x14ac:dyDescent="0.3">
      <c r="A75" s="37">
        <v>46050</v>
      </c>
      <c r="B75" s="38" t="s">
        <v>42</v>
      </c>
      <c r="C75" s="39" t="s">
        <v>43</v>
      </c>
      <c r="D75" s="32">
        <v>72</v>
      </c>
      <c r="E75" s="33">
        <v>2.2000000000000002</v>
      </c>
      <c r="F75" s="40">
        <v>0.66</v>
      </c>
      <c r="G75" s="41">
        <v>10</v>
      </c>
      <c r="H75" s="40">
        <v>0.47</v>
      </c>
      <c r="I75" s="42">
        <f t="shared" si="1"/>
        <v>1.4042553191489364</v>
      </c>
      <c r="J75"/>
      <c r="K75"/>
    </row>
    <row r="76" spans="1:11" ht="16.5" x14ac:dyDescent="0.3">
      <c r="A76" s="37">
        <v>46050</v>
      </c>
      <c r="B76" s="38" t="s">
        <v>42</v>
      </c>
      <c r="C76" s="39" t="s">
        <v>43</v>
      </c>
      <c r="D76" s="32">
        <v>73</v>
      </c>
      <c r="E76" s="33">
        <v>2.17</v>
      </c>
      <c r="F76" s="40">
        <v>0.61</v>
      </c>
      <c r="G76" s="41">
        <v>10</v>
      </c>
      <c r="H76" s="40">
        <v>0.47</v>
      </c>
      <c r="I76" s="42">
        <f t="shared" si="1"/>
        <v>1.2978723404255319</v>
      </c>
      <c r="J76"/>
      <c r="K76"/>
    </row>
    <row r="77" spans="1:11" ht="16.5" x14ac:dyDescent="0.3">
      <c r="A77" s="37">
        <v>46050</v>
      </c>
      <c r="B77" s="38" t="s">
        <v>42</v>
      </c>
      <c r="C77" s="39" t="s">
        <v>43</v>
      </c>
      <c r="D77" s="32">
        <v>74</v>
      </c>
      <c r="E77" s="33">
        <v>2.17</v>
      </c>
      <c r="F77" s="40">
        <v>0.62</v>
      </c>
      <c r="G77" s="41">
        <v>10</v>
      </c>
      <c r="H77" s="40">
        <v>0.47</v>
      </c>
      <c r="I77" s="42">
        <f t="shared" si="1"/>
        <v>1.3191489361702129</v>
      </c>
      <c r="J77"/>
      <c r="K77"/>
    </row>
    <row r="78" spans="1:11" ht="16.5" x14ac:dyDescent="0.3">
      <c r="A78" s="37">
        <v>46050</v>
      </c>
      <c r="B78" s="38" t="s">
        <v>42</v>
      </c>
      <c r="C78" s="39" t="s">
        <v>43</v>
      </c>
      <c r="D78" s="32">
        <v>75</v>
      </c>
      <c r="E78" s="33">
        <v>2.17</v>
      </c>
      <c r="F78" s="40">
        <v>0.59</v>
      </c>
      <c r="G78" s="41">
        <v>10</v>
      </c>
      <c r="H78" s="40">
        <v>0.47</v>
      </c>
      <c r="I78" s="42">
        <f t="shared" si="1"/>
        <v>1.2553191489361701</v>
      </c>
      <c r="J78"/>
      <c r="K78"/>
    </row>
    <row r="79" spans="1:11" ht="16.5" x14ac:dyDescent="0.3">
      <c r="A79" s="37">
        <v>46050</v>
      </c>
      <c r="B79" s="38" t="s">
        <v>42</v>
      </c>
      <c r="C79" s="39" t="s">
        <v>43</v>
      </c>
      <c r="D79" s="32">
        <v>76</v>
      </c>
      <c r="E79" s="33">
        <v>2.17</v>
      </c>
      <c r="F79" s="40">
        <v>0.63</v>
      </c>
      <c r="G79" s="41">
        <v>10</v>
      </c>
      <c r="H79" s="40">
        <v>0.47</v>
      </c>
      <c r="I79" s="42">
        <f t="shared" si="1"/>
        <v>1.3404255319148937</v>
      </c>
      <c r="J79"/>
      <c r="K79"/>
    </row>
    <row r="80" spans="1:11" ht="16.5" x14ac:dyDescent="0.3">
      <c r="A80" s="37">
        <v>46050</v>
      </c>
      <c r="B80" s="38" t="s">
        <v>42</v>
      </c>
      <c r="C80" s="39" t="s">
        <v>43</v>
      </c>
      <c r="D80" s="32">
        <v>77</v>
      </c>
      <c r="E80" s="33">
        <v>2.17</v>
      </c>
      <c r="F80" s="40">
        <v>0.54</v>
      </c>
      <c r="G80" s="41">
        <v>10</v>
      </c>
      <c r="H80" s="40">
        <v>0.47</v>
      </c>
      <c r="I80" s="42">
        <f t="shared" si="1"/>
        <v>1.1489361702127661</v>
      </c>
      <c r="J80"/>
      <c r="K80"/>
    </row>
    <row r="81" spans="1:11" ht="16.5" x14ac:dyDescent="0.3">
      <c r="A81" s="37">
        <v>46050</v>
      </c>
      <c r="B81" s="38" t="s">
        <v>42</v>
      </c>
      <c r="C81" s="39" t="s">
        <v>43</v>
      </c>
      <c r="D81" s="32">
        <v>78</v>
      </c>
      <c r="E81" s="33">
        <v>2.1800000000000002</v>
      </c>
      <c r="F81" s="40">
        <v>0.59</v>
      </c>
      <c r="G81" s="41">
        <v>10</v>
      </c>
      <c r="H81" s="40">
        <v>0.47</v>
      </c>
      <c r="I81" s="42">
        <f t="shared" si="1"/>
        <v>1.2553191489361701</v>
      </c>
      <c r="J81"/>
      <c r="K81"/>
    </row>
    <row r="82" spans="1:11" ht="16.5" x14ac:dyDescent="0.3">
      <c r="A82" s="37">
        <v>46050</v>
      </c>
      <c r="B82" s="38" t="s">
        <v>42</v>
      </c>
      <c r="C82" s="39" t="s">
        <v>43</v>
      </c>
      <c r="D82" s="32">
        <v>79</v>
      </c>
      <c r="E82" s="33">
        <v>2.17</v>
      </c>
      <c r="F82" s="40">
        <v>0.63</v>
      </c>
      <c r="G82" s="41">
        <v>10</v>
      </c>
      <c r="H82" s="40">
        <v>0.47</v>
      </c>
      <c r="I82" s="42">
        <f t="shared" si="1"/>
        <v>1.3404255319148937</v>
      </c>
      <c r="J82"/>
      <c r="K82"/>
    </row>
    <row r="83" spans="1:11" ht="16.5" x14ac:dyDescent="0.3">
      <c r="A83" s="37">
        <v>46050</v>
      </c>
      <c r="B83" s="38" t="s">
        <v>42</v>
      </c>
      <c r="C83" s="39" t="s">
        <v>43</v>
      </c>
      <c r="D83" s="32">
        <v>80</v>
      </c>
      <c r="E83" s="33">
        <v>2.19</v>
      </c>
      <c r="F83" s="40">
        <v>0.61</v>
      </c>
      <c r="G83" s="41">
        <v>10</v>
      </c>
      <c r="H83" s="40">
        <v>0.47</v>
      </c>
      <c r="I83" s="42">
        <f t="shared" si="1"/>
        <v>1.2978723404255319</v>
      </c>
      <c r="J83"/>
      <c r="K83"/>
    </row>
    <row r="84" spans="1:11" ht="16.5" x14ac:dyDescent="0.3">
      <c r="A84" s="37">
        <v>46050</v>
      </c>
      <c r="B84" s="38" t="s">
        <v>42</v>
      </c>
      <c r="C84" s="39" t="s">
        <v>43</v>
      </c>
      <c r="D84" s="32">
        <v>81</v>
      </c>
      <c r="E84" s="33">
        <v>2.17</v>
      </c>
      <c r="F84" s="40">
        <v>0.63</v>
      </c>
      <c r="G84" s="41">
        <v>10</v>
      </c>
      <c r="H84" s="40">
        <v>0.47</v>
      </c>
      <c r="I84" s="42">
        <f t="shared" si="1"/>
        <v>1.3404255319148937</v>
      </c>
      <c r="J84"/>
      <c r="K84"/>
    </row>
    <row r="85" spans="1:11" ht="16.5" x14ac:dyDescent="0.3">
      <c r="A85" s="37">
        <v>46050</v>
      </c>
      <c r="B85" s="38" t="s">
        <v>42</v>
      </c>
      <c r="C85" s="39" t="s">
        <v>43</v>
      </c>
      <c r="D85" s="32">
        <v>82</v>
      </c>
      <c r="E85" s="33">
        <v>2.17</v>
      </c>
      <c r="F85" s="40">
        <v>0.61</v>
      </c>
      <c r="G85" s="41">
        <v>10</v>
      </c>
      <c r="H85" s="40">
        <v>0.47</v>
      </c>
      <c r="I85" s="42">
        <f t="shared" si="1"/>
        <v>1.2978723404255319</v>
      </c>
      <c r="J85"/>
      <c r="K85"/>
    </row>
    <row r="86" spans="1:11" ht="16.5" x14ac:dyDescent="0.3">
      <c r="A86" s="37">
        <v>46050</v>
      </c>
      <c r="B86" s="38" t="s">
        <v>42</v>
      </c>
      <c r="C86" s="39" t="s">
        <v>43</v>
      </c>
      <c r="D86" s="32">
        <v>83</v>
      </c>
      <c r="E86" s="33">
        <v>2.19</v>
      </c>
      <c r="F86" s="40">
        <v>0.64</v>
      </c>
      <c r="G86" s="41">
        <v>10</v>
      </c>
      <c r="H86" s="40">
        <v>0.47</v>
      </c>
      <c r="I86" s="42">
        <f t="shared" si="1"/>
        <v>1.3617021276595747</v>
      </c>
      <c r="J86"/>
      <c r="K86"/>
    </row>
    <row r="87" spans="1:11" ht="16.5" x14ac:dyDescent="0.3">
      <c r="A87" s="37">
        <v>46050</v>
      </c>
      <c r="B87" s="38" t="s">
        <v>42</v>
      </c>
      <c r="C87" s="39" t="s">
        <v>43</v>
      </c>
      <c r="D87" s="32">
        <v>84</v>
      </c>
      <c r="E87" s="33">
        <v>2.17</v>
      </c>
      <c r="F87" s="40">
        <v>0.69</v>
      </c>
      <c r="G87" s="41">
        <v>10</v>
      </c>
      <c r="H87" s="40">
        <v>0.47</v>
      </c>
      <c r="I87" s="42">
        <f t="shared" si="1"/>
        <v>1.4680851063829787</v>
      </c>
      <c r="J87"/>
      <c r="K87"/>
    </row>
    <row r="88" spans="1:11" ht="16.5" x14ac:dyDescent="0.3">
      <c r="A88" s="37">
        <v>46050</v>
      </c>
      <c r="B88" s="38" t="s">
        <v>42</v>
      </c>
      <c r="C88" s="39" t="s">
        <v>43</v>
      </c>
      <c r="D88" s="32">
        <v>85</v>
      </c>
      <c r="E88" s="33">
        <v>2.19</v>
      </c>
      <c r="F88" s="40">
        <v>0.6</v>
      </c>
      <c r="G88" s="41">
        <v>10</v>
      </c>
      <c r="H88" s="40">
        <v>0.47</v>
      </c>
      <c r="I88" s="42">
        <f t="shared" si="1"/>
        <v>1.2765957446808511</v>
      </c>
      <c r="J88"/>
      <c r="K88"/>
    </row>
    <row r="89" spans="1:11" ht="16.5" x14ac:dyDescent="0.3">
      <c r="A89" s="37">
        <v>46050</v>
      </c>
      <c r="B89" s="38" t="s">
        <v>42</v>
      </c>
      <c r="C89" s="39" t="s">
        <v>43</v>
      </c>
      <c r="D89" s="32">
        <v>86</v>
      </c>
      <c r="E89" s="33">
        <v>2.1800000000000002</v>
      </c>
      <c r="F89" s="40">
        <v>0.61</v>
      </c>
      <c r="G89" s="41">
        <v>10</v>
      </c>
      <c r="H89" s="40">
        <v>0.47</v>
      </c>
      <c r="I89" s="42">
        <f t="shared" si="1"/>
        <v>1.2978723404255319</v>
      </c>
      <c r="J89"/>
      <c r="K89"/>
    </row>
    <row r="90" spans="1:11" ht="16.5" x14ac:dyDescent="0.3">
      <c r="A90" s="37">
        <v>46050</v>
      </c>
      <c r="B90" s="38" t="s">
        <v>42</v>
      </c>
      <c r="C90" s="39" t="s">
        <v>43</v>
      </c>
      <c r="D90" s="32">
        <v>87</v>
      </c>
      <c r="E90" s="33">
        <v>2.17</v>
      </c>
      <c r="F90" s="40">
        <v>0.52</v>
      </c>
      <c r="G90" s="41">
        <v>10</v>
      </c>
      <c r="H90" s="40">
        <v>0.47</v>
      </c>
      <c r="I90" s="42">
        <f t="shared" si="1"/>
        <v>1.1063829787234043</v>
      </c>
      <c r="J90"/>
      <c r="K90"/>
    </row>
    <row r="91" spans="1:11" ht="16.5" x14ac:dyDescent="0.3">
      <c r="A91" s="37">
        <v>46050</v>
      </c>
      <c r="B91" s="38" t="s">
        <v>42</v>
      </c>
      <c r="C91" s="39" t="s">
        <v>43</v>
      </c>
      <c r="D91" s="32">
        <v>88</v>
      </c>
      <c r="E91" s="33">
        <v>2.19</v>
      </c>
      <c r="F91" s="40">
        <v>0.71</v>
      </c>
      <c r="G91" s="41">
        <v>10</v>
      </c>
      <c r="H91" s="40">
        <v>0.47</v>
      </c>
      <c r="I91" s="42">
        <f t="shared" si="1"/>
        <v>1.5106382978723405</v>
      </c>
      <c r="J91"/>
      <c r="K91"/>
    </row>
    <row r="92" spans="1:11" ht="16.5" x14ac:dyDescent="0.3">
      <c r="A92" s="37">
        <v>46050</v>
      </c>
      <c r="B92" s="38" t="s">
        <v>42</v>
      </c>
      <c r="C92" s="39" t="s">
        <v>43</v>
      </c>
      <c r="D92" s="32">
        <v>89</v>
      </c>
      <c r="E92" s="33">
        <v>2.17</v>
      </c>
      <c r="F92" s="40">
        <v>0.63</v>
      </c>
      <c r="G92" s="41">
        <v>10</v>
      </c>
      <c r="H92" s="40">
        <v>0.47</v>
      </c>
      <c r="I92" s="42">
        <f t="shared" si="1"/>
        <v>1.3404255319148937</v>
      </c>
      <c r="J92"/>
      <c r="K92"/>
    </row>
    <row r="93" spans="1:11" ht="16.5" x14ac:dyDescent="0.3">
      <c r="A93" s="37">
        <v>46050</v>
      </c>
      <c r="B93" s="38" t="s">
        <v>42</v>
      </c>
      <c r="C93" s="39" t="s">
        <v>43</v>
      </c>
      <c r="D93" s="32">
        <v>90</v>
      </c>
      <c r="E93" s="33">
        <v>2.17</v>
      </c>
      <c r="F93" s="40">
        <v>0.54</v>
      </c>
      <c r="G93" s="41">
        <v>10</v>
      </c>
      <c r="H93" s="40">
        <v>0.47</v>
      </c>
      <c r="I93" s="42">
        <f t="shared" si="1"/>
        <v>1.1489361702127661</v>
      </c>
      <c r="J93"/>
      <c r="K93"/>
    </row>
    <row r="94" spans="1:11" ht="16.5" x14ac:dyDescent="0.3">
      <c r="A94" s="37">
        <v>46050</v>
      </c>
      <c r="B94" s="38" t="s">
        <v>42</v>
      </c>
      <c r="C94" s="39" t="s">
        <v>43</v>
      </c>
      <c r="D94" s="32">
        <v>91</v>
      </c>
      <c r="E94" s="33">
        <v>2.1800000000000002</v>
      </c>
      <c r="F94" s="40">
        <v>0.59</v>
      </c>
      <c r="G94" s="41">
        <v>10</v>
      </c>
      <c r="H94" s="40">
        <v>0.47</v>
      </c>
      <c r="I94" s="42">
        <f t="shared" si="1"/>
        <v>1.2553191489361701</v>
      </c>
      <c r="J94"/>
      <c r="K94"/>
    </row>
    <row r="95" spans="1:11" ht="16.5" x14ac:dyDescent="0.3">
      <c r="A95" s="37">
        <v>46050</v>
      </c>
      <c r="B95" s="38" t="s">
        <v>42</v>
      </c>
      <c r="C95" s="39" t="s">
        <v>43</v>
      </c>
      <c r="D95" s="32">
        <v>92</v>
      </c>
      <c r="E95" s="33">
        <v>2.1800000000000002</v>
      </c>
      <c r="F95" s="40">
        <v>0.6</v>
      </c>
      <c r="G95" s="41">
        <v>10</v>
      </c>
      <c r="H95" s="40">
        <v>0.47</v>
      </c>
      <c r="I95" s="42">
        <f t="shared" si="1"/>
        <v>1.2765957446808511</v>
      </c>
      <c r="J95"/>
      <c r="K95"/>
    </row>
    <row r="96" spans="1:11" ht="16.5" x14ac:dyDescent="0.3">
      <c r="A96" s="37">
        <v>46050</v>
      </c>
      <c r="B96" s="38" t="s">
        <v>42</v>
      </c>
      <c r="C96" s="39" t="s">
        <v>43</v>
      </c>
      <c r="D96" s="32">
        <v>93</v>
      </c>
      <c r="E96" s="33">
        <v>2.19</v>
      </c>
      <c r="F96" s="40">
        <v>0.64</v>
      </c>
      <c r="G96" s="41">
        <v>10</v>
      </c>
      <c r="H96" s="40">
        <v>0.47</v>
      </c>
      <c r="I96" s="42">
        <f t="shared" si="1"/>
        <v>1.3617021276595747</v>
      </c>
      <c r="J96"/>
      <c r="K96"/>
    </row>
    <row r="97" spans="1:11" ht="16.5" x14ac:dyDescent="0.3">
      <c r="A97" s="37">
        <v>46050</v>
      </c>
      <c r="B97" s="38" t="s">
        <v>42</v>
      </c>
      <c r="C97" s="39" t="s">
        <v>43</v>
      </c>
      <c r="D97" s="32">
        <v>94</v>
      </c>
      <c r="E97" s="33">
        <v>2.1800000000000002</v>
      </c>
      <c r="F97" s="40">
        <v>0.65</v>
      </c>
      <c r="G97" s="41">
        <v>10</v>
      </c>
      <c r="H97" s="40">
        <v>0.47</v>
      </c>
      <c r="I97" s="42">
        <f t="shared" si="1"/>
        <v>1.3829787234042554</v>
      </c>
      <c r="J97"/>
      <c r="K97"/>
    </row>
    <row r="98" spans="1:11" ht="16.5" x14ac:dyDescent="0.3">
      <c r="A98" s="37">
        <v>46050</v>
      </c>
      <c r="B98" s="38" t="s">
        <v>42</v>
      </c>
      <c r="C98" s="39" t="s">
        <v>43</v>
      </c>
      <c r="D98" s="32">
        <v>95</v>
      </c>
      <c r="E98" s="33">
        <v>2.17</v>
      </c>
      <c r="F98" s="40">
        <v>0.72</v>
      </c>
      <c r="G98" s="41">
        <v>10</v>
      </c>
      <c r="H98" s="40">
        <v>0.47</v>
      </c>
      <c r="I98" s="42">
        <f t="shared" si="1"/>
        <v>1.5319148936170213</v>
      </c>
      <c r="J98"/>
      <c r="K98"/>
    </row>
    <row r="99" spans="1:11" ht="16.5" x14ac:dyDescent="0.3">
      <c r="A99" s="37">
        <v>46050</v>
      </c>
      <c r="B99" s="38" t="s">
        <v>42</v>
      </c>
      <c r="C99" s="39" t="s">
        <v>43</v>
      </c>
      <c r="D99" s="32">
        <v>96</v>
      </c>
      <c r="E99" s="33">
        <v>2.17</v>
      </c>
      <c r="F99" s="40">
        <v>0.67</v>
      </c>
      <c r="G99" s="41">
        <v>10</v>
      </c>
      <c r="H99" s="40">
        <v>0.47</v>
      </c>
      <c r="I99" s="42">
        <f t="shared" si="1"/>
        <v>1.4255319148936172</v>
      </c>
      <c r="J99"/>
      <c r="K99"/>
    </row>
    <row r="100" spans="1:11" ht="16.5" x14ac:dyDescent="0.3">
      <c r="A100" s="37">
        <v>46050</v>
      </c>
      <c r="B100" s="38" t="s">
        <v>42</v>
      </c>
      <c r="C100" s="39" t="s">
        <v>43</v>
      </c>
      <c r="D100" s="32">
        <v>97</v>
      </c>
      <c r="E100" s="33">
        <v>2.1800000000000002</v>
      </c>
      <c r="F100" s="40">
        <v>0.54</v>
      </c>
      <c r="G100" s="41">
        <v>10</v>
      </c>
      <c r="H100" s="40">
        <v>0.47</v>
      </c>
      <c r="I100" s="42">
        <f t="shared" si="1"/>
        <v>1.1489361702127661</v>
      </c>
      <c r="J100"/>
      <c r="K100"/>
    </row>
    <row r="101" spans="1:11" ht="16.5" x14ac:dyDescent="0.3">
      <c r="A101" s="37">
        <v>46050</v>
      </c>
      <c r="B101" s="38" t="s">
        <v>42</v>
      </c>
      <c r="C101" s="39" t="s">
        <v>43</v>
      </c>
      <c r="D101" s="32">
        <v>98</v>
      </c>
      <c r="E101" s="33">
        <v>2.17</v>
      </c>
      <c r="F101" s="40">
        <v>0.6</v>
      </c>
      <c r="G101" s="41">
        <v>10</v>
      </c>
      <c r="H101" s="40">
        <v>0.47</v>
      </c>
      <c r="I101" s="42">
        <f t="shared" si="1"/>
        <v>1.2765957446808511</v>
      </c>
      <c r="J101"/>
      <c r="K101"/>
    </row>
    <row r="102" spans="1:11" ht="16.5" x14ac:dyDescent="0.3">
      <c r="A102" s="37">
        <v>46050</v>
      </c>
      <c r="B102" s="38" t="s">
        <v>42</v>
      </c>
      <c r="C102" s="39" t="s">
        <v>43</v>
      </c>
      <c r="D102" s="32">
        <v>99</v>
      </c>
      <c r="E102" s="33">
        <v>2.17</v>
      </c>
      <c r="F102" s="40">
        <v>0.67</v>
      </c>
      <c r="G102" s="41">
        <v>10</v>
      </c>
      <c r="H102" s="40">
        <v>0.47</v>
      </c>
      <c r="I102" s="42">
        <f t="shared" si="1"/>
        <v>1.4255319148936172</v>
      </c>
      <c r="J102"/>
      <c r="K102"/>
    </row>
    <row r="103" spans="1:11" ht="16.5" x14ac:dyDescent="0.3">
      <c r="A103" s="37">
        <v>46050</v>
      </c>
      <c r="B103" s="38" t="s">
        <v>42</v>
      </c>
      <c r="C103" s="39" t="s">
        <v>43</v>
      </c>
      <c r="D103" s="32">
        <v>100</v>
      </c>
      <c r="E103" s="33">
        <v>2.1800000000000002</v>
      </c>
      <c r="F103" s="40">
        <v>0.64</v>
      </c>
      <c r="G103" s="41">
        <v>10</v>
      </c>
      <c r="H103" s="40">
        <v>0.47</v>
      </c>
      <c r="I103" s="42">
        <f t="shared" si="1"/>
        <v>1.3617021276595747</v>
      </c>
      <c r="J103"/>
      <c r="K103"/>
    </row>
    <row r="104" spans="1:11" ht="16.5" x14ac:dyDescent="0.3">
      <c r="A104" s="37">
        <v>46050</v>
      </c>
      <c r="B104" s="38" t="s">
        <v>42</v>
      </c>
      <c r="C104" s="39" t="s">
        <v>43</v>
      </c>
      <c r="D104" s="32">
        <v>101</v>
      </c>
      <c r="E104" s="33">
        <v>2.19</v>
      </c>
      <c r="F104" s="40">
        <v>0.66</v>
      </c>
      <c r="G104" s="41">
        <v>10</v>
      </c>
      <c r="H104" s="40">
        <v>0.47</v>
      </c>
      <c r="I104" s="42">
        <f t="shared" si="1"/>
        <v>1.4042553191489364</v>
      </c>
      <c r="J104"/>
      <c r="K104"/>
    </row>
    <row r="105" spans="1:11" ht="16.5" x14ac:dyDescent="0.3">
      <c r="A105" s="37">
        <v>46050</v>
      </c>
      <c r="B105" s="38" t="s">
        <v>42</v>
      </c>
      <c r="C105" s="39" t="s">
        <v>43</v>
      </c>
      <c r="D105" s="32">
        <v>102</v>
      </c>
      <c r="E105" s="33">
        <v>2.2000000000000002</v>
      </c>
      <c r="F105" s="40">
        <v>0.68</v>
      </c>
      <c r="G105" s="41">
        <v>10</v>
      </c>
      <c r="H105" s="40">
        <v>0.47</v>
      </c>
      <c r="I105" s="42">
        <f t="shared" si="1"/>
        <v>1.446808510638298</v>
      </c>
      <c r="J105"/>
      <c r="K105"/>
    </row>
    <row r="106" spans="1:11" ht="16.5" x14ac:dyDescent="0.3">
      <c r="A106" s="37">
        <v>46050</v>
      </c>
      <c r="B106" s="38" t="s">
        <v>42</v>
      </c>
      <c r="C106" s="39" t="s">
        <v>43</v>
      </c>
      <c r="D106" s="32">
        <v>103</v>
      </c>
      <c r="E106" s="33">
        <v>2.1800000000000002</v>
      </c>
      <c r="F106" s="40">
        <v>0.61</v>
      </c>
      <c r="G106" s="41">
        <v>10</v>
      </c>
      <c r="H106" s="40">
        <v>0.47</v>
      </c>
      <c r="I106" s="42">
        <f t="shared" si="1"/>
        <v>1.2978723404255319</v>
      </c>
      <c r="J106"/>
      <c r="K106"/>
    </row>
    <row r="107" spans="1:11" ht="16.5" x14ac:dyDescent="0.3">
      <c r="A107" s="37">
        <v>46050</v>
      </c>
      <c r="B107" s="38" t="s">
        <v>42</v>
      </c>
      <c r="C107" s="39" t="s">
        <v>43</v>
      </c>
      <c r="D107" s="32">
        <v>104</v>
      </c>
      <c r="E107" s="33">
        <v>2.19</v>
      </c>
      <c r="F107" s="40">
        <v>0.55000000000000004</v>
      </c>
      <c r="G107" s="41">
        <v>10</v>
      </c>
      <c r="H107" s="40">
        <v>0.47</v>
      </c>
      <c r="I107" s="42">
        <f t="shared" si="1"/>
        <v>1.1702127659574471</v>
      </c>
      <c r="J107"/>
      <c r="K107"/>
    </row>
    <row r="108" spans="1:11" ht="16.5" x14ac:dyDescent="0.3">
      <c r="A108" s="37">
        <v>46050</v>
      </c>
      <c r="B108" s="38" t="s">
        <v>42</v>
      </c>
      <c r="C108" s="39" t="s">
        <v>43</v>
      </c>
      <c r="D108" s="32">
        <v>105</v>
      </c>
      <c r="E108" s="33">
        <v>2.1800000000000002</v>
      </c>
      <c r="F108" s="40">
        <v>0.66</v>
      </c>
      <c r="G108" s="41">
        <v>10</v>
      </c>
      <c r="H108" s="40">
        <v>0.47</v>
      </c>
      <c r="I108" s="42">
        <f t="shared" si="1"/>
        <v>1.4042553191489364</v>
      </c>
      <c r="J108"/>
      <c r="K108"/>
    </row>
    <row r="109" spans="1:11" ht="16.5" x14ac:dyDescent="0.3">
      <c r="A109" s="37">
        <v>46050</v>
      </c>
      <c r="B109" s="38" t="s">
        <v>42</v>
      </c>
      <c r="C109" s="39" t="s">
        <v>43</v>
      </c>
      <c r="D109" s="32">
        <v>106</v>
      </c>
      <c r="E109" s="33">
        <v>2.1800000000000002</v>
      </c>
      <c r="F109" s="40">
        <v>0.66</v>
      </c>
      <c r="G109" s="41">
        <v>10</v>
      </c>
      <c r="H109" s="40">
        <v>0.47</v>
      </c>
      <c r="I109" s="42">
        <f t="shared" si="1"/>
        <v>1.4042553191489364</v>
      </c>
      <c r="J109"/>
      <c r="K109"/>
    </row>
    <row r="110" spans="1:11" ht="16.5" x14ac:dyDescent="0.3">
      <c r="A110" s="37">
        <v>46050</v>
      </c>
      <c r="B110" s="38" t="s">
        <v>42</v>
      </c>
      <c r="C110" s="39" t="s">
        <v>43</v>
      </c>
      <c r="D110" s="32">
        <v>107</v>
      </c>
      <c r="E110" s="33">
        <v>2.17</v>
      </c>
      <c r="F110" s="40">
        <v>0.62</v>
      </c>
      <c r="G110" s="41">
        <v>10</v>
      </c>
      <c r="H110" s="40">
        <v>0.47</v>
      </c>
      <c r="I110" s="42">
        <f t="shared" si="1"/>
        <v>1.3191489361702129</v>
      </c>
      <c r="J110"/>
      <c r="K110"/>
    </row>
    <row r="111" spans="1:11" ht="16.5" x14ac:dyDescent="0.3">
      <c r="A111" s="37">
        <v>46050</v>
      </c>
      <c r="B111" s="38" t="s">
        <v>42</v>
      </c>
      <c r="C111" s="39" t="s">
        <v>43</v>
      </c>
      <c r="D111" s="32">
        <v>108</v>
      </c>
      <c r="E111" s="33">
        <v>2.1800000000000002</v>
      </c>
      <c r="F111" s="40">
        <v>0.59</v>
      </c>
      <c r="G111" s="41">
        <v>10</v>
      </c>
      <c r="H111" s="40">
        <v>0.47</v>
      </c>
      <c r="I111" s="42">
        <f t="shared" si="1"/>
        <v>1.2553191489361701</v>
      </c>
      <c r="J111"/>
      <c r="K111"/>
    </row>
    <row r="112" spans="1:11" ht="16.5" x14ac:dyDescent="0.3">
      <c r="A112" s="37">
        <v>46050</v>
      </c>
      <c r="B112" s="38" t="s">
        <v>42</v>
      </c>
      <c r="C112" s="39" t="s">
        <v>43</v>
      </c>
      <c r="D112" s="32">
        <v>109</v>
      </c>
      <c r="E112" s="33">
        <v>2.17</v>
      </c>
      <c r="F112" s="40">
        <v>0.63</v>
      </c>
      <c r="G112" s="41">
        <v>10</v>
      </c>
      <c r="H112" s="40">
        <v>0.47</v>
      </c>
      <c r="I112" s="42">
        <f t="shared" si="1"/>
        <v>1.3404255319148937</v>
      </c>
      <c r="J112"/>
      <c r="K112"/>
    </row>
    <row r="113" spans="1:11" ht="16.5" x14ac:dyDescent="0.3">
      <c r="A113" s="37">
        <v>46050</v>
      </c>
      <c r="B113" s="38" t="s">
        <v>42</v>
      </c>
      <c r="C113" s="39" t="s">
        <v>43</v>
      </c>
      <c r="D113" s="32">
        <v>110</v>
      </c>
      <c r="E113" s="33">
        <v>2.2000000000000002</v>
      </c>
      <c r="F113" s="40">
        <v>0.61</v>
      </c>
      <c r="G113" s="41">
        <v>10</v>
      </c>
      <c r="H113" s="40">
        <v>0.47</v>
      </c>
      <c r="I113" s="42">
        <f t="shared" si="1"/>
        <v>1.2978723404255319</v>
      </c>
      <c r="J113"/>
      <c r="K113"/>
    </row>
    <row r="114" spans="1:11" ht="16.5" x14ac:dyDescent="0.3">
      <c r="A114" s="37">
        <v>46050</v>
      </c>
      <c r="B114" s="38" t="s">
        <v>42</v>
      </c>
      <c r="C114" s="39" t="s">
        <v>43</v>
      </c>
      <c r="D114" s="32">
        <v>111</v>
      </c>
      <c r="E114" s="33">
        <v>2.1800000000000002</v>
      </c>
      <c r="F114" s="40">
        <v>0.63</v>
      </c>
      <c r="G114" s="41">
        <v>10</v>
      </c>
      <c r="H114" s="40">
        <v>0.47</v>
      </c>
      <c r="I114" s="42">
        <f t="shared" si="1"/>
        <v>1.3404255319148937</v>
      </c>
      <c r="J114"/>
      <c r="K114"/>
    </row>
    <row r="115" spans="1:11" ht="16.5" x14ac:dyDescent="0.3">
      <c r="A115" s="37">
        <v>46050</v>
      </c>
      <c r="B115" s="38" t="s">
        <v>42</v>
      </c>
      <c r="C115" s="39" t="s">
        <v>43</v>
      </c>
      <c r="D115" s="32">
        <v>112</v>
      </c>
      <c r="E115" s="33">
        <v>2.1800000000000002</v>
      </c>
      <c r="F115" s="40">
        <v>0.61</v>
      </c>
      <c r="G115" s="41">
        <v>10</v>
      </c>
      <c r="H115" s="40">
        <v>0.47</v>
      </c>
      <c r="I115" s="42">
        <f t="shared" si="1"/>
        <v>1.2978723404255319</v>
      </c>
      <c r="J115"/>
      <c r="K115"/>
    </row>
    <row r="116" spans="1:11" ht="16.5" x14ac:dyDescent="0.3">
      <c r="A116" s="37">
        <v>46050</v>
      </c>
      <c r="B116" s="38" t="s">
        <v>42</v>
      </c>
      <c r="C116" s="39" t="s">
        <v>43</v>
      </c>
      <c r="D116" s="32">
        <v>113</v>
      </c>
      <c r="E116" s="33">
        <v>2.1800000000000002</v>
      </c>
      <c r="F116" s="40">
        <v>0.61</v>
      </c>
      <c r="G116" s="41">
        <v>10</v>
      </c>
      <c r="H116" s="40">
        <v>0.47</v>
      </c>
      <c r="I116" s="42">
        <f t="shared" si="1"/>
        <v>1.2978723404255319</v>
      </c>
      <c r="J116"/>
      <c r="K116"/>
    </row>
    <row r="117" spans="1:11" ht="16.5" x14ac:dyDescent="0.3">
      <c r="A117" s="37">
        <v>46050</v>
      </c>
      <c r="B117" s="38" t="s">
        <v>42</v>
      </c>
      <c r="C117" s="39" t="s">
        <v>43</v>
      </c>
      <c r="D117" s="32">
        <v>114</v>
      </c>
      <c r="E117" s="33">
        <v>2.1800000000000002</v>
      </c>
      <c r="F117" s="40">
        <v>0.65</v>
      </c>
      <c r="G117" s="41">
        <v>10</v>
      </c>
      <c r="H117" s="40">
        <v>0.47</v>
      </c>
      <c r="I117" s="42">
        <f t="shared" si="1"/>
        <v>1.3829787234042554</v>
      </c>
      <c r="J117"/>
      <c r="K117"/>
    </row>
    <row r="118" spans="1:11" ht="16.5" x14ac:dyDescent="0.3">
      <c r="A118" s="37">
        <v>46050</v>
      </c>
      <c r="B118" s="38" t="s">
        <v>42</v>
      </c>
      <c r="C118" s="39" t="s">
        <v>43</v>
      </c>
      <c r="D118" s="32">
        <v>115</v>
      </c>
      <c r="E118" s="33">
        <v>2.1800000000000002</v>
      </c>
      <c r="F118" s="40">
        <v>0.63</v>
      </c>
      <c r="G118" s="41">
        <v>10</v>
      </c>
      <c r="H118" s="40">
        <v>0.47</v>
      </c>
      <c r="I118" s="42">
        <f t="shared" si="1"/>
        <v>1.3404255319148937</v>
      </c>
      <c r="J118"/>
      <c r="K118"/>
    </row>
    <row r="119" spans="1:11" ht="16.5" x14ac:dyDescent="0.3">
      <c r="A119" s="37">
        <v>46050</v>
      </c>
      <c r="B119" s="38" t="s">
        <v>42</v>
      </c>
      <c r="C119" s="39" t="s">
        <v>43</v>
      </c>
      <c r="D119" s="32">
        <v>116</v>
      </c>
      <c r="E119" s="33">
        <v>2.19</v>
      </c>
      <c r="F119" s="40">
        <v>0.73</v>
      </c>
      <c r="G119" s="41">
        <v>10</v>
      </c>
      <c r="H119" s="40">
        <v>0.47</v>
      </c>
      <c r="I119" s="42">
        <f t="shared" si="1"/>
        <v>1.5531914893617023</v>
      </c>
      <c r="J119"/>
      <c r="K119"/>
    </row>
    <row r="120" spans="1:11" ht="16.5" x14ac:dyDescent="0.3">
      <c r="A120" s="37">
        <v>46050</v>
      </c>
      <c r="B120" s="38" t="s">
        <v>42</v>
      </c>
      <c r="C120" s="39" t="s">
        <v>43</v>
      </c>
      <c r="D120" s="32">
        <v>117</v>
      </c>
      <c r="E120" s="33">
        <v>2.1800000000000002</v>
      </c>
      <c r="F120" s="40">
        <v>0.66</v>
      </c>
      <c r="G120" s="41">
        <v>10</v>
      </c>
      <c r="H120" s="40">
        <v>0.47</v>
      </c>
      <c r="I120" s="42">
        <f t="shared" si="1"/>
        <v>1.4042553191489364</v>
      </c>
      <c r="J120"/>
      <c r="K120"/>
    </row>
    <row r="121" spans="1:11" ht="16.5" x14ac:dyDescent="0.3">
      <c r="A121" s="37">
        <v>46050</v>
      </c>
      <c r="B121" s="38" t="s">
        <v>42</v>
      </c>
      <c r="C121" s="39" t="s">
        <v>43</v>
      </c>
      <c r="D121" s="32">
        <v>118</v>
      </c>
      <c r="E121" s="33">
        <v>2.1800000000000002</v>
      </c>
      <c r="F121" s="40">
        <v>0.72</v>
      </c>
      <c r="G121" s="41">
        <v>10</v>
      </c>
      <c r="H121" s="40">
        <v>0.47</v>
      </c>
      <c r="I121" s="42">
        <f t="shared" si="1"/>
        <v>1.5319148936170213</v>
      </c>
      <c r="J121"/>
      <c r="K121"/>
    </row>
    <row r="122" spans="1:11" ht="16.5" x14ac:dyDescent="0.3">
      <c r="A122" s="37">
        <v>46050</v>
      </c>
      <c r="B122" s="38" t="s">
        <v>42</v>
      </c>
      <c r="C122" s="39" t="s">
        <v>43</v>
      </c>
      <c r="D122" s="32">
        <v>119</v>
      </c>
      <c r="E122" s="33">
        <v>2.1800000000000002</v>
      </c>
      <c r="F122" s="40">
        <v>0.61</v>
      </c>
      <c r="G122" s="41">
        <v>10</v>
      </c>
      <c r="H122" s="40">
        <v>0.47</v>
      </c>
      <c r="I122" s="42">
        <f t="shared" si="1"/>
        <v>1.2978723404255319</v>
      </c>
      <c r="J122"/>
      <c r="K122"/>
    </row>
    <row r="123" spans="1:11" ht="16.5" x14ac:dyDescent="0.3">
      <c r="A123" s="37">
        <v>46050</v>
      </c>
      <c r="B123" s="38" t="s">
        <v>42</v>
      </c>
      <c r="C123" s="39" t="s">
        <v>43</v>
      </c>
      <c r="D123" s="32">
        <v>120</v>
      </c>
      <c r="E123" s="33">
        <v>2.1800000000000002</v>
      </c>
      <c r="F123" s="40">
        <v>0.66</v>
      </c>
      <c r="G123" s="41">
        <v>10</v>
      </c>
      <c r="H123" s="40">
        <v>0.47</v>
      </c>
      <c r="I123" s="42">
        <f t="shared" si="1"/>
        <v>1.4042553191489364</v>
      </c>
      <c r="J123"/>
      <c r="K123"/>
    </row>
    <row r="124" spans="1:11" ht="16.5" x14ac:dyDescent="0.3">
      <c r="A124" s="37">
        <v>46050</v>
      </c>
      <c r="B124" s="38" t="s">
        <v>42</v>
      </c>
      <c r="C124" s="39" t="s">
        <v>43</v>
      </c>
      <c r="D124" s="32">
        <v>121</v>
      </c>
      <c r="E124" s="33">
        <v>2.1800000000000002</v>
      </c>
      <c r="F124" s="40">
        <v>0.51</v>
      </c>
      <c r="G124" s="41">
        <v>10</v>
      </c>
      <c r="H124" s="40">
        <v>0.47</v>
      </c>
      <c r="I124" s="42">
        <f t="shared" si="1"/>
        <v>1.0851063829787235</v>
      </c>
      <c r="J124"/>
      <c r="K124"/>
    </row>
    <row r="125" spans="1:11" ht="16.5" x14ac:dyDescent="0.3">
      <c r="A125" s="37">
        <v>46050</v>
      </c>
      <c r="B125" s="38" t="s">
        <v>42</v>
      </c>
      <c r="C125" s="39" t="s">
        <v>43</v>
      </c>
      <c r="D125" s="32">
        <v>122</v>
      </c>
      <c r="E125" s="33">
        <v>2.17</v>
      </c>
      <c r="F125" s="40">
        <v>0.7</v>
      </c>
      <c r="G125" s="41">
        <v>10</v>
      </c>
      <c r="H125" s="40">
        <v>0.47</v>
      </c>
      <c r="I125" s="42">
        <f t="shared" si="1"/>
        <v>1.4893617021276595</v>
      </c>
      <c r="J125"/>
      <c r="K125"/>
    </row>
    <row r="126" spans="1:11" ht="16.5" x14ac:dyDescent="0.3">
      <c r="A126" s="37">
        <v>46050</v>
      </c>
      <c r="B126" s="38" t="s">
        <v>42</v>
      </c>
      <c r="C126" s="39" t="s">
        <v>43</v>
      </c>
      <c r="D126" s="32">
        <v>123</v>
      </c>
      <c r="E126" s="33">
        <v>2.2000000000000002</v>
      </c>
      <c r="F126" s="40">
        <v>0.77</v>
      </c>
      <c r="G126" s="41">
        <v>10</v>
      </c>
      <c r="H126" s="40">
        <v>0.47</v>
      </c>
      <c r="I126" s="42">
        <f t="shared" si="1"/>
        <v>1.6382978723404256</v>
      </c>
      <c r="J126"/>
      <c r="K126"/>
    </row>
    <row r="127" spans="1:11" ht="16.5" x14ac:dyDescent="0.3">
      <c r="A127" s="37">
        <v>46050</v>
      </c>
      <c r="B127" s="38" t="s">
        <v>42</v>
      </c>
      <c r="C127" s="39" t="s">
        <v>43</v>
      </c>
      <c r="D127" s="32">
        <v>124</v>
      </c>
      <c r="E127" s="33">
        <v>2.19</v>
      </c>
      <c r="F127" s="40">
        <v>0.74</v>
      </c>
      <c r="G127" s="41">
        <v>10</v>
      </c>
      <c r="H127" s="40">
        <v>0.47</v>
      </c>
      <c r="I127" s="42">
        <f t="shared" si="1"/>
        <v>1.574468085106383</v>
      </c>
      <c r="J127"/>
      <c r="K127"/>
    </row>
    <row r="128" spans="1:11" ht="16.5" x14ac:dyDescent="0.3">
      <c r="A128" s="37">
        <v>46050</v>
      </c>
      <c r="B128" s="38" t="s">
        <v>42</v>
      </c>
      <c r="C128" s="39" t="s">
        <v>43</v>
      </c>
      <c r="D128" s="32">
        <v>125</v>
      </c>
      <c r="E128" s="33">
        <v>2.17</v>
      </c>
      <c r="F128" s="40">
        <v>0.69</v>
      </c>
      <c r="G128" s="41">
        <v>10</v>
      </c>
      <c r="H128" s="40">
        <v>0.47</v>
      </c>
      <c r="I128" s="42">
        <f t="shared" si="1"/>
        <v>1.4680851063829787</v>
      </c>
      <c r="J128"/>
      <c r="K128"/>
    </row>
    <row r="129" spans="1:11" ht="16.5" x14ac:dyDescent="0.3">
      <c r="A129" s="37">
        <v>46050</v>
      </c>
      <c r="B129" s="38" t="s">
        <v>42</v>
      </c>
      <c r="C129" s="39" t="s">
        <v>43</v>
      </c>
      <c r="D129" s="32">
        <v>126</v>
      </c>
      <c r="E129" s="33">
        <v>2.17</v>
      </c>
      <c r="F129" s="40">
        <v>0.62</v>
      </c>
      <c r="G129" s="41">
        <v>10</v>
      </c>
      <c r="H129" s="40">
        <v>0.47</v>
      </c>
      <c r="I129" s="42">
        <f t="shared" si="1"/>
        <v>1.3191489361702129</v>
      </c>
      <c r="J129"/>
      <c r="K129"/>
    </row>
    <row r="130" spans="1:11" ht="16.5" x14ac:dyDescent="0.3">
      <c r="A130" s="37">
        <v>46050</v>
      </c>
      <c r="B130" s="38" t="s">
        <v>42</v>
      </c>
      <c r="C130" s="39" t="s">
        <v>43</v>
      </c>
      <c r="D130" s="32">
        <v>127</v>
      </c>
      <c r="E130" s="33">
        <v>2.17</v>
      </c>
      <c r="F130" s="40">
        <v>0.69</v>
      </c>
      <c r="G130" s="41">
        <v>10</v>
      </c>
      <c r="H130" s="40">
        <v>0.47</v>
      </c>
      <c r="I130" s="42">
        <f t="shared" si="1"/>
        <v>1.4680851063829787</v>
      </c>
      <c r="J130"/>
      <c r="K130"/>
    </row>
    <row r="131" spans="1:11" ht="16.5" x14ac:dyDescent="0.3">
      <c r="A131" s="37">
        <v>46050</v>
      </c>
      <c r="B131" s="38" t="s">
        <v>42</v>
      </c>
      <c r="C131" s="39" t="s">
        <v>43</v>
      </c>
      <c r="D131" s="32">
        <v>128</v>
      </c>
      <c r="E131" s="33">
        <v>2.15</v>
      </c>
      <c r="F131" s="40">
        <v>0.51</v>
      </c>
      <c r="G131" s="41">
        <v>10</v>
      </c>
      <c r="H131" s="40">
        <v>0.47</v>
      </c>
      <c r="I131" s="42">
        <f t="shared" si="1"/>
        <v>1.0851063829787235</v>
      </c>
      <c r="J131"/>
      <c r="K131"/>
    </row>
    <row r="132" spans="1:11" ht="16.5" x14ac:dyDescent="0.3">
      <c r="A132" s="37">
        <v>46050</v>
      </c>
      <c r="B132" s="38" t="s">
        <v>42</v>
      </c>
      <c r="C132" s="39" t="s">
        <v>43</v>
      </c>
      <c r="D132" s="32">
        <v>129</v>
      </c>
      <c r="E132" s="33">
        <v>2.17</v>
      </c>
      <c r="F132" s="40">
        <v>0.75</v>
      </c>
      <c r="G132" s="41">
        <v>10</v>
      </c>
      <c r="H132" s="40">
        <v>0.47</v>
      </c>
      <c r="I132" s="42">
        <f t="shared" si="1"/>
        <v>1.595744680851064</v>
      </c>
      <c r="J132"/>
      <c r="K132"/>
    </row>
    <row r="133" spans="1:11" ht="16.5" x14ac:dyDescent="0.3">
      <c r="A133" s="37">
        <v>46050</v>
      </c>
      <c r="B133" s="38" t="s">
        <v>42</v>
      </c>
      <c r="C133" s="39" t="s">
        <v>43</v>
      </c>
      <c r="D133" s="32">
        <v>130</v>
      </c>
      <c r="E133" s="33">
        <v>2.17</v>
      </c>
      <c r="F133" s="40">
        <v>0.72</v>
      </c>
      <c r="G133" s="41">
        <v>10</v>
      </c>
      <c r="H133" s="40">
        <v>0.47</v>
      </c>
      <c r="I133" s="42">
        <f t="shared" ref="I133:I142" si="2">F133/H133</f>
        <v>1.5319148936170213</v>
      </c>
      <c r="J133"/>
      <c r="K133"/>
    </row>
    <row r="134" spans="1:11" ht="16.5" x14ac:dyDescent="0.3">
      <c r="A134" s="37">
        <v>46050</v>
      </c>
      <c r="B134" s="38" t="s">
        <v>42</v>
      </c>
      <c r="C134" s="39" t="s">
        <v>43</v>
      </c>
      <c r="D134" s="32">
        <v>131</v>
      </c>
      <c r="E134" s="33">
        <v>2.17</v>
      </c>
      <c r="F134" s="40">
        <v>0.63</v>
      </c>
      <c r="G134" s="41">
        <v>10</v>
      </c>
      <c r="H134" s="40">
        <v>0.47</v>
      </c>
      <c r="I134" s="42">
        <f t="shared" si="2"/>
        <v>1.3404255319148937</v>
      </c>
      <c r="J134"/>
      <c r="K134"/>
    </row>
    <row r="135" spans="1:11" ht="16.5" x14ac:dyDescent="0.3">
      <c r="A135" s="37">
        <v>46050</v>
      </c>
      <c r="B135" s="38" t="s">
        <v>42</v>
      </c>
      <c r="C135" s="39" t="s">
        <v>43</v>
      </c>
      <c r="D135" s="32">
        <v>132</v>
      </c>
      <c r="E135" s="33">
        <v>2.17</v>
      </c>
      <c r="F135" s="40">
        <v>0.62</v>
      </c>
      <c r="G135" s="41">
        <v>10</v>
      </c>
      <c r="H135" s="40">
        <v>0.47</v>
      </c>
      <c r="I135" s="42">
        <f t="shared" si="2"/>
        <v>1.3191489361702129</v>
      </c>
      <c r="J135"/>
      <c r="K135"/>
    </row>
    <row r="136" spans="1:11" ht="16.5" x14ac:dyDescent="0.3">
      <c r="A136" s="37">
        <v>46050</v>
      </c>
      <c r="B136" s="38" t="s">
        <v>42</v>
      </c>
      <c r="C136" s="39" t="s">
        <v>43</v>
      </c>
      <c r="D136" s="32">
        <v>133</v>
      </c>
      <c r="E136" s="33">
        <v>2.17</v>
      </c>
      <c r="F136" s="40">
        <v>0.6</v>
      </c>
      <c r="G136" s="41">
        <v>10</v>
      </c>
      <c r="H136" s="40">
        <v>0.47</v>
      </c>
      <c r="I136" s="42">
        <f t="shared" si="2"/>
        <v>1.2765957446808511</v>
      </c>
      <c r="J136"/>
      <c r="K136"/>
    </row>
    <row r="137" spans="1:11" ht="16.5" x14ac:dyDescent="0.3">
      <c r="A137" s="37">
        <v>46050</v>
      </c>
      <c r="B137" s="38" t="s">
        <v>42</v>
      </c>
      <c r="C137" s="39" t="s">
        <v>43</v>
      </c>
      <c r="D137" s="32">
        <v>134</v>
      </c>
      <c r="E137" s="33">
        <v>2.17</v>
      </c>
      <c r="F137" s="40">
        <v>0.59</v>
      </c>
      <c r="G137" s="41">
        <v>10</v>
      </c>
      <c r="H137" s="40">
        <v>0.47</v>
      </c>
      <c r="I137" s="42">
        <f t="shared" si="2"/>
        <v>1.2553191489361701</v>
      </c>
      <c r="J137"/>
      <c r="K137"/>
    </row>
    <row r="138" spans="1:11" ht="16.5" x14ac:dyDescent="0.3">
      <c r="A138" s="37">
        <v>46050</v>
      </c>
      <c r="B138" s="38" t="s">
        <v>42</v>
      </c>
      <c r="C138" s="39" t="s">
        <v>43</v>
      </c>
      <c r="D138" s="32">
        <v>135</v>
      </c>
      <c r="E138" s="33">
        <v>2.17</v>
      </c>
      <c r="F138" s="40">
        <v>0.79</v>
      </c>
      <c r="G138" s="41">
        <v>10</v>
      </c>
      <c r="H138" s="40">
        <v>0.47</v>
      </c>
      <c r="I138" s="42">
        <f t="shared" si="2"/>
        <v>1.6808510638297873</v>
      </c>
      <c r="J138"/>
      <c r="K138"/>
    </row>
    <row r="139" spans="1:11" ht="16.5" x14ac:dyDescent="0.3">
      <c r="A139" s="37">
        <v>46050</v>
      </c>
      <c r="B139" s="38" t="s">
        <v>42</v>
      </c>
      <c r="C139" s="39" t="s">
        <v>43</v>
      </c>
      <c r="D139" s="32">
        <v>136</v>
      </c>
      <c r="E139" s="33">
        <v>2.1800000000000002</v>
      </c>
      <c r="F139" s="40">
        <v>0.56000000000000005</v>
      </c>
      <c r="G139" s="41">
        <v>10</v>
      </c>
      <c r="H139" s="40">
        <v>0.47</v>
      </c>
      <c r="I139" s="42">
        <f t="shared" si="2"/>
        <v>1.1914893617021278</v>
      </c>
      <c r="J139"/>
      <c r="K139"/>
    </row>
    <row r="140" spans="1:11" ht="16.5" x14ac:dyDescent="0.3">
      <c r="A140" s="37">
        <v>46050</v>
      </c>
      <c r="B140" s="38" t="s">
        <v>42</v>
      </c>
      <c r="C140" s="39" t="s">
        <v>43</v>
      </c>
      <c r="D140" s="32">
        <v>137</v>
      </c>
      <c r="E140" s="33">
        <v>2.1800000000000002</v>
      </c>
      <c r="F140" s="40">
        <v>0.64</v>
      </c>
      <c r="G140" s="41">
        <v>10</v>
      </c>
      <c r="H140" s="40">
        <v>0.47</v>
      </c>
      <c r="I140" s="42">
        <f t="shared" si="2"/>
        <v>1.3617021276595747</v>
      </c>
      <c r="J140"/>
      <c r="K140"/>
    </row>
    <row r="141" spans="1:11" ht="16.5" x14ac:dyDescent="0.3">
      <c r="A141" s="37">
        <v>46050</v>
      </c>
      <c r="B141" s="38" t="s">
        <v>42</v>
      </c>
      <c r="C141" s="39" t="s">
        <v>43</v>
      </c>
      <c r="D141" s="32">
        <v>138</v>
      </c>
      <c r="E141" s="33">
        <v>2.1800000000000002</v>
      </c>
      <c r="F141" s="40">
        <v>0.57999999999999996</v>
      </c>
      <c r="G141" s="41">
        <v>10</v>
      </c>
      <c r="H141" s="40">
        <v>0.47</v>
      </c>
      <c r="I141" s="42">
        <f t="shared" si="2"/>
        <v>1.2340425531914894</v>
      </c>
      <c r="J141"/>
      <c r="K141"/>
    </row>
    <row r="142" spans="1:11" ht="16.5" x14ac:dyDescent="0.3">
      <c r="A142" s="37">
        <v>46050</v>
      </c>
      <c r="B142" s="38" t="s">
        <v>42</v>
      </c>
      <c r="C142" s="39" t="s">
        <v>43</v>
      </c>
      <c r="D142" s="32">
        <v>139</v>
      </c>
      <c r="E142" s="33">
        <v>2.1800000000000002</v>
      </c>
      <c r="F142" s="40">
        <v>0.61</v>
      </c>
      <c r="G142" s="41">
        <v>10</v>
      </c>
      <c r="H142" s="40">
        <v>0.47</v>
      </c>
      <c r="I142" s="42">
        <f t="shared" si="2"/>
        <v>1.2978723404255319</v>
      </c>
      <c r="J142"/>
      <c r="K142"/>
    </row>
    <row r="143" spans="1:11" ht="16.5" x14ac:dyDescent="0.3">
      <c r="A143" s="37">
        <v>46050</v>
      </c>
      <c r="B143" s="38" t="s">
        <v>42</v>
      </c>
      <c r="C143" s="39" t="s">
        <v>43</v>
      </c>
      <c r="D143" s="32">
        <v>140</v>
      </c>
      <c r="E143" s="33">
        <v>2.1800000000000002</v>
      </c>
      <c r="F143" s="40">
        <v>0.66</v>
      </c>
      <c r="G143" s="41">
        <v>28</v>
      </c>
      <c r="H143" s="40">
        <v>0.47</v>
      </c>
      <c r="I143" s="42">
        <f>F143/H143</f>
        <v>1.4042553191489364</v>
      </c>
      <c r="J143"/>
      <c r="K143"/>
    </row>
    <row r="144" spans="1:11" ht="16.5" x14ac:dyDescent="0.3">
      <c r="A144" s="37">
        <v>46050</v>
      </c>
      <c r="B144" s="38" t="s">
        <v>42</v>
      </c>
      <c r="C144" s="39" t="s">
        <v>43</v>
      </c>
      <c r="D144" s="32">
        <v>141</v>
      </c>
      <c r="E144" s="33">
        <v>2.17</v>
      </c>
      <c r="F144" s="40">
        <v>0.67</v>
      </c>
      <c r="G144" s="41">
        <v>28</v>
      </c>
      <c r="H144" s="40">
        <v>0.47</v>
      </c>
      <c r="I144" s="42">
        <f t="shared" ref="I144:I183" si="3">F144/H144</f>
        <v>1.4255319148936172</v>
      </c>
      <c r="J144"/>
      <c r="K144"/>
    </row>
    <row r="145" spans="1:11" ht="16.5" x14ac:dyDescent="0.3">
      <c r="A145" s="37">
        <v>46050</v>
      </c>
      <c r="B145" s="38" t="s">
        <v>42</v>
      </c>
      <c r="C145" s="39" t="s">
        <v>43</v>
      </c>
      <c r="D145" s="32">
        <v>142</v>
      </c>
      <c r="E145" s="33">
        <v>2.17</v>
      </c>
      <c r="F145" s="40">
        <v>0.66</v>
      </c>
      <c r="G145" s="41">
        <v>28</v>
      </c>
      <c r="H145" s="40">
        <v>0.47</v>
      </c>
      <c r="I145" s="42">
        <f t="shared" si="3"/>
        <v>1.4042553191489364</v>
      </c>
      <c r="J145"/>
      <c r="K145"/>
    </row>
    <row r="146" spans="1:11" ht="16.5" x14ac:dyDescent="0.3">
      <c r="A146" s="37">
        <v>46050</v>
      </c>
      <c r="B146" s="38" t="s">
        <v>42</v>
      </c>
      <c r="C146" s="39" t="s">
        <v>43</v>
      </c>
      <c r="D146" s="32">
        <v>143</v>
      </c>
      <c r="E146" s="33">
        <v>2.17</v>
      </c>
      <c r="F146" s="40">
        <v>0.64</v>
      </c>
      <c r="G146" s="41">
        <v>28</v>
      </c>
      <c r="H146" s="40">
        <v>0.47</v>
      </c>
      <c r="I146" s="42">
        <f t="shared" si="3"/>
        <v>1.3617021276595747</v>
      </c>
      <c r="J146"/>
      <c r="K146"/>
    </row>
    <row r="147" spans="1:11" ht="16.5" x14ac:dyDescent="0.3">
      <c r="A147" s="37">
        <v>46050</v>
      </c>
      <c r="B147" s="38" t="s">
        <v>42</v>
      </c>
      <c r="C147" s="39" t="s">
        <v>43</v>
      </c>
      <c r="D147" s="32">
        <v>144</v>
      </c>
      <c r="E147" s="33">
        <v>2.17</v>
      </c>
      <c r="F147" s="40">
        <v>0.68</v>
      </c>
      <c r="G147" s="41">
        <v>28</v>
      </c>
      <c r="H147" s="40">
        <v>0.47</v>
      </c>
      <c r="I147" s="42">
        <f t="shared" si="3"/>
        <v>1.446808510638298</v>
      </c>
      <c r="J147"/>
      <c r="K147"/>
    </row>
    <row r="148" spans="1:11" ht="16.5" x14ac:dyDescent="0.3">
      <c r="A148" s="37">
        <v>46050</v>
      </c>
      <c r="B148" s="38" t="s">
        <v>42</v>
      </c>
      <c r="C148" s="39" t="s">
        <v>43</v>
      </c>
      <c r="D148" s="32">
        <v>145</v>
      </c>
      <c r="E148" s="33">
        <v>2.17</v>
      </c>
      <c r="F148" s="40">
        <v>0.72</v>
      </c>
      <c r="G148" s="41">
        <v>28</v>
      </c>
      <c r="H148" s="40">
        <v>0.47</v>
      </c>
      <c r="I148" s="42">
        <f t="shared" si="3"/>
        <v>1.5319148936170213</v>
      </c>
      <c r="J148"/>
      <c r="K148"/>
    </row>
    <row r="149" spans="1:11" ht="16.5" x14ac:dyDescent="0.3">
      <c r="A149" s="37">
        <v>46050</v>
      </c>
      <c r="B149" s="38" t="s">
        <v>42</v>
      </c>
      <c r="C149" s="39" t="s">
        <v>43</v>
      </c>
      <c r="D149" s="32">
        <v>146</v>
      </c>
      <c r="E149" s="33">
        <v>2.15</v>
      </c>
      <c r="F149" s="40">
        <v>0.55000000000000004</v>
      </c>
      <c r="G149" s="41">
        <v>28</v>
      </c>
      <c r="H149" s="40">
        <v>0.47</v>
      </c>
      <c r="I149" s="42">
        <f t="shared" si="3"/>
        <v>1.1702127659574471</v>
      </c>
      <c r="J149"/>
      <c r="K149"/>
    </row>
    <row r="150" spans="1:11" ht="16.5" x14ac:dyDescent="0.3">
      <c r="A150" s="37">
        <v>46050</v>
      </c>
      <c r="B150" s="38" t="s">
        <v>42</v>
      </c>
      <c r="C150" s="39" t="s">
        <v>43</v>
      </c>
      <c r="D150" s="32">
        <v>147</v>
      </c>
      <c r="E150" s="33">
        <v>2.17</v>
      </c>
      <c r="F150" s="40">
        <v>0.82</v>
      </c>
      <c r="G150" s="41">
        <v>28</v>
      </c>
      <c r="H150" s="40">
        <v>0.47</v>
      </c>
      <c r="I150" s="42">
        <f t="shared" si="3"/>
        <v>1.7446808510638299</v>
      </c>
      <c r="J150"/>
      <c r="K150"/>
    </row>
    <row r="151" spans="1:11" ht="16.5" x14ac:dyDescent="0.3">
      <c r="A151" s="37">
        <v>46050</v>
      </c>
      <c r="B151" s="38" t="s">
        <v>42</v>
      </c>
      <c r="C151" s="39" t="s">
        <v>43</v>
      </c>
      <c r="D151" s="32">
        <v>148</v>
      </c>
      <c r="E151" s="33">
        <v>2.17</v>
      </c>
      <c r="F151" s="40">
        <v>0.71</v>
      </c>
      <c r="G151" s="41">
        <v>28</v>
      </c>
      <c r="H151" s="40">
        <v>0.47</v>
      </c>
      <c r="I151" s="42">
        <f t="shared" si="3"/>
        <v>1.5106382978723405</v>
      </c>
      <c r="J151"/>
      <c r="K151"/>
    </row>
    <row r="152" spans="1:11" ht="16.5" x14ac:dyDescent="0.3">
      <c r="A152" s="37">
        <v>46050</v>
      </c>
      <c r="B152" s="38" t="s">
        <v>42</v>
      </c>
      <c r="C152" s="39" t="s">
        <v>43</v>
      </c>
      <c r="D152" s="32">
        <v>149</v>
      </c>
      <c r="E152" s="33">
        <v>2.16</v>
      </c>
      <c r="F152" s="40">
        <v>0.89</v>
      </c>
      <c r="G152" s="41">
        <v>28</v>
      </c>
      <c r="H152" s="40">
        <v>0.47</v>
      </c>
      <c r="I152" s="42">
        <f t="shared" si="3"/>
        <v>1.8936170212765959</v>
      </c>
      <c r="J152"/>
      <c r="K152"/>
    </row>
    <row r="153" spans="1:11" ht="16.5" x14ac:dyDescent="0.3">
      <c r="A153" s="37">
        <v>46050</v>
      </c>
      <c r="B153" s="38" t="s">
        <v>42</v>
      </c>
      <c r="C153" s="39" t="s">
        <v>43</v>
      </c>
      <c r="D153" s="32">
        <v>150</v>
      </c>
      <c r="E153" s="33">
        <v>2.1800000000000002</v>
      </c>
      <c r="F153" s="40">
        <v>0.68</v>
      </c>
      <c r="G153" s="41">
        <v>28</v>
      </c>
      <c r="H153" s="40">
        <v>0.47</v>
      </c>
      <c r="I153" s="42">
        <f t="shared" si="3"/>
        <v>1.446808510638298</v>
      </c>
      <c r="J153"/>
      <c r="K153"/>
    </row>
    <row r="154" spans="1:11" ht="16.5" x14ac:dyDescent="0.3">
      <c r="A154" s="37">
        <v>46050</v>
      </c>
      <c r="B154" s="38" t="s">
        <v>42</v>
      </c>
      <c r="C154" s="39" t="s">
        <v>43</v>
      </c>
      <c r="D154" s="32">
        <v>151</v>
      </c>
      <c r="E154" s="33">
        <v>2.17</v>
      </c>
      <c r="F154" s="40">
        <v>0.7</v>
      </c>
      <c r="G154" s="41">
        <v>28</v>
      </c>
      <c r="H154" s="40">
        <v>0.47</v>
      </c>
      <c r="I154" s="42">
        <f t="shared" si="3"/>
        <v>1.4893617021276595</v>
      </c>
      <c r="J154"/>
      <c r="K154"/>
    </row>
    <row r="155" spans="1:11" ht="16.5" x14ac:dyDescent="0.3">
      <c r="A155" s="37">
        <v>46050</v>
      </c>
      <c r="B155" s="38" t="s">
        <v>42</v>
      </c>
      <c r="C155" s="39" t="s">
        <v>43</v>
      </c>
      <c r="D155" s="32">
        <v>152</v>
      </c>
      <c r="E155" s="33">
        <v>2.17</v>
      </c>
      <c r="F155" s="40">
        <v>0.61</v>
      </c>
      <c r="G155" s="41">
        <v>28</v>
      </c>
      <c r="H155" s="40">
        <v>0.47</v>
      </c>
      <c r="I155" s="42">
        <f t="shared" si="3"/>
        <v>1.2978723404255319</v>
      </c>
      <c r="J155"/>
      <c r="K155"/>
    </row>
    <row r="156" spans="1:11" ht="16.5" x14ac:dyDescent="0.3">
      <c r="A156" s="37">
        <v>46050</v>
      </c>
      <c r="B156" s="38" t="s">
        <v>42</v>
      </c>
      <c r="C156" s="39" t="s">
        <v>43</v>
      </c>
      <c r="D156" s="32">
        <v>153</v>
      </c>
      <c r="E156" s="33">
        <v>2.16</v>
      </c>
      <c r="F156" s="40">
        <v>0.71</v>
      </c>
      <c r="G156" s="41">
        <v>28</v>
      </c>
      <c r="H156" s="40">
        <v>0.47</v>
      </c>
      <c r="I156" s="42">
        <f t="shared" si="3"/>
        <v>1.5106382978723405</v>
      </c>
      <c r="J156"/>
      <c r="K156"/>
    </row>
    <row r="157" spans="1:11" ht="16.5" x14ac:dyDescent="0.3">
      <c r="A157" s="37">
        <v>46050</v>
      </c>
      <c r="B157" s="38" t="s">
        <v>42</v>
      </c>
      <c r="C157" s="39" t="s">
        <v>43</v>
      </c>
      <c r="D157" s="32">
        <v>154</v>
      </c>
      <c r="E157" s="33">
        <v>2.16</v>
      </c>
      <c r="F157" s="40">
        <v>0.68</v>
      </c>
      <c r="G157" s="41">
        <v>28</v>
      </c>
      <c r="H157" s="40">
        <v>0.47</v>
      </c>
      <c r="I157" s="42">
        <f t="shared" si="3"/>
        <v>1.446808510638298</v>
      </c>
      <c r="J157"/>
      <c r="K157"/>
    </row>
    <row r="158" spans="1:11" ht="16.5" x14ac:dyDescent="0.3">
      <c r="A158" s="37">
        <v>46050</v>
      </c>
      <c r="B158" s="38" t="s">
        <v>42</v>
      </c>
      <c r="C158" s="39" t="s">
        <v>43</v>
      </c>
      <c r="D158" s="32">
        <v>155</v>
      </c>
      <c r="E158" s="33">
        <v>2.16</v>
      </c>
      <c r="F158" s="40">
        <v>0.7</v>
      </c>
      <c r="G158" s="41">
        <v>28</v>
      </c>
      <c r="H158" s="40">
        <v>0.47</v>
      </c>
      <c r="I158" s="42">
        <f t="shared" si="3"/>
        <v>1.4893617021276595</v>
      </c>
      <c r="J158"/>
      <c r="K158"/>
    </row>
    <row r="159" spans="1:11" ht="16.5" x14ac:dyDescent="0.3">
      <c r="A159" s="37">
        <v>46050</v>
      </c>
      <c r="B159" s="38" t="s">
        <v>42</v>
      </c>
      <c r="C159" s="39" t="s">
        <v>43</v>
      </c>
      <c r="D159" s="32">
        <v>156</v>
      </c>
      <c r="E159" s="33">
        <v>2.17</v>
      </c>
      <c r="F159" s="40">
        <v>0.65</v>
      </c>
      <c r="G159" s="41">
        <v>28</v>
      </c>
      <c r="H159" s="40">
        <v>0.47</v>
      </c>
      <c r="I159" s="42">
        <f t="shared" si="3"/>
        <v>1.3829787234042554</v>
      </c>
      <c r="J159"/>
      <c r="K159"/>
    </row>
    <row r="160" spans="1:11" ht="16.5" x14ac:dyDescent="0.3">
      <c r="A160" s="37">
        <v>46050</v>
      </c>
      <c r="B160" s="38" t="s">
        <v>42</v>
      </c>
      <c r="C160" s="39" t="s">
        <v>43</v>
      </c>
      <c r="D160" s="32">
        <v>157</v>
      </c>
      <c r="E160" s="33">
        <v>2.17</v>
      </c>
      <c r="F160" s="40">
        <v>0.71</v>
      </c>
      <c r="G160" s="41">
        <v>28</v>
      </c>
      <c r="H160" s="40">
        <v>0.47</v>
      </c>
      <c r="I160" s="42">
        <f t="shared" si="3"/>
        <v>1.5106382978723405</v>
      </c>
      <c r="J160"/>
      <c r="K160"/>
    </row>
    <row r="161" spans="1:11" ht="16.5" x14ac:dyDescent="0.3">
      <c r="A161" s="37">
        <v>46050</v>
      </c>
      <c r="B161" s="38" t="s">
        <v>42</v>
      </c>
      <c r="C161" s="39" t="s">
        <v>43</v>
      </c>
      <c r="D161" s="32">
        <v>158</v>
      </c>
      <c r="E161" s="33">
        <v>2.16</v>
      </c>
      <c r="F161" s="40">
        <v>0.77</v>
      </c>
      <c r="G161" s="41">
        <v>28</v>
      </c>
      <c r="H161" s="40">
        <v>0.47</v>
      </c>
      <c r="I161" s="42">
        <f t="shared" si="3"/>
        <v>1.6382978723404256</v>
      </c>
      <c r="J161"/>
      <c r="K161"/>
    </row>
    <row r="162" spans="1:11" ht="16.5" x14ac:dyDescent="0.3">
      <c r="A162" s="37">
        <v>46050</v>
      </c>
      <c r="B162" s="38" t="s">
        <v>42</v>
      </c>
      <c r="C162" s="39" t="s">
        <v>43</v>
      </c>
      <c r="D162" s="32">
        <v>159</v>
      </c>
      <c r="E162" s="33">
        <v>2.16</v>
      </c>
      <c r="F162" s="40">
        <v>0.75</v>
      </c>
      <c r="G162" s="41">
        <v>28</v>
      </c>
      <c r="H162" s="40">
        <v>0.47</v>
      </c>
      <c r="I162" s="42">
        <f t="shared" si="3"/>
        <v>1.595744680851064</v>
      </c>
      <c r="J162"/>
      <c r="K162"/>
    </row>
    <row r="163" spans="1:11" ht="16.5" x14ac:dyDescent="0.3">
      <c r="A163" s="37">
        <v>46050</v>
      </c>
      <c r="B163" s="38" t="s">
        <v>42</v>
      </c>
      <c r="C163" s="39" t="s">
        <v>43</v>
      </c>
      <c r="D163" s="32">
        <v>160</v>
      </c>
      <c r="E163" s="33">
        <v>2.17</v>
      </c>
      <c r="F163" s="40">
        <v>0.72</v>
      </c>
      <c r="G163" s="41">
        <v>28</v>
      </c>
      <c r="H163" s="40">
        <v>0.47</v>
      </c>
      <c r="I163" s="42">
        <f t="shared" si="3"/>
        <v>1.5319148936170213</v>
      </c>
      <c r="J163"/>
      <c r="K163"/>
    </row>
    <row r="164" spans="1:11" ht="16.5" x14ac:dyDescent="0.3">
      <c r="A164" s="37">
        <v>46050</v>
      </c>
      <c r="B164" s="38" t="s">
        <v>42</v>
      </c>
      <c r="C164" s="39" t="s">
        <v>43</v>
      </c>
      <c r="D164" s="32">
        <v>161</v>
      </c>
      <c r="E164" s="33">
        <v>2.16</v>
      </c>
      <c r="F164" s="40">
        <v>0.72</v>
      </c>
      <c r="G164" s="41">
        <v>28</v>
      </c>
      <c r="H164" s="40">
        <v>0.47</v>
      </c>
      <c r="I164" s="42">
        <f t="shared" si="3"/>
        <v>1.5319148936170213</v>
      </c>
      <c r="J164"/>
      <c r="K164"/>
    </row>
    <row r="165" spans="1:11" ht="16.5" x14ac:dyDescent="0.3">
      <c r="A165" s="37">
        <v>46050</v>
      </c>
      <c r="B165" s="38" t="s">
        <v>42</v>
      </c>
      <c r="C165" s="39" t="s">
        <v>43</v>
      </c>
      <c r="D165" s="32">
        <v>162</v>
      </c>
      <c r="E165" s="33">
        <v>2.16</v>
      </c>
      <c r="F165" s="40">
        <v>0.73</v>
      </c>
      <c r="G165" s="41">
        <v>28</v>
      </c>
      <c r="H165" s="40">
        <v>0.47</v>
      </c>
      <c r="I165" s="42">
        <f t="shared" si="3"/>
        <v>1.5531914893617023</v>
      </c>
      <c r="J165"/>
      <c r="K165"/>
    </row>
    <row r="166" spans="1:11" ht="16.5" x14ac:dyDescent="0.3">
      <c r="A166" s="37">
        <v>46050</v>
      </c>
      <c r="B166" s="38" t="s">
        <v>42</v>
      </c>
      <c r="C166" s="39" t="s">
        <v>43</v>
      </c>
      <c r="D166" s="32">
        <v>163</v>
      </c>
      <c r="E166" s="33">
        <v>2.16</v>
      </c>
      <c r="F166" s="40">
        <v>0.77</v>
      </c>
      <c r="G166" s="41">
        <v>28</v>
      </c>
      <c r="H166" s="40">
        <v>0.47</v>
      </c>
      <c r="I166" s="42">
        <f t="shared" si="3"/>
        <v>1.6382978723404256</v>
      </c>
      <c r="J166"/>
      <c r="K166"/>
    </row>
    <row r="167" spans="1:11" ht="16.5" x14ac:dyDescent="0.3">
      <c r="A167" s="37">
        <v>46050</v>
      </c>
      <c r="B167" s="38" t="s">
        <v>42</v>
      </c>
      <c r="C167" s="39" t="s">
        <v>43</v>
      </c>
      <c r="D167" s="32">
        <v>164</v>
      </c>
      <c r="E167" s="33">
        <v>2.16</v>
      </c>
      <c r="F167" s="40">
        <v>0.87</v>
      </c>
      <c r="G167" s="41">
        <v>28</v>
      </c>
      <c r="H167" s="40">
        <v>0.47</v>
      </c>
      <c r="I167" s="42">
        <f t="shared" si="3"/>
        <v>1.8510638297872342</v>
      </c>
      <c r="J167"/>
      <c r="K167"/>
    </row>
    <row r="168" spans="1:11" ht="16.5" x14ac:dyDescent="0.3">
      <c r="A168" s="37">
        <v>46050</v>
      </c>
      <c r="B168" s="38" t="s">
        <v>42</v>
      </c>
      <c r="C168" s="39" t="s">
        <v>43</v>
      </c>
      <c r="D168" s="32">
        <v>165</v>
      </c>
      <c r="E168" s="33">
        <v>2.16</v>
      </c>
      <c r="F168" s="40">
        <v>0.78</v>
      </c>
      <c r="G168" s="41">
        <v>28</v>
      </c>
      <c r="H168" s="40">
        <v>0.47</v>
      </c>
      <c r="I168" s="42">
        <f t="shared" si="3"/>
        <v>1.6595744680851066</v>
      </c>
      <c r="J168"/>
      <c r="K168"/>
    </row>
    <row r="169" spans="1:11" ht="16.5" x14ac:dyDescent="0.3">
      <c r="A169" s="37">
        <v>46050</v>
      </c>
      <c r="B169" s="38" t="s">
        <v>42</v>
      </c>
      <c r="C169" s="39" t="s">
        <v>43</v>
      </c>
      <c r="D169" s="32">
        <v>166</v>
      </c>
      <c r="E169" s="33">
        <v>2.17</v>
      </c>
      <c r="F169" s="40">
        <v>0.64</v>
      </c>
      <c r="G169" s="41">
        <v>28</v>
      </c>
      <c r="H169" s="40">
        <v>0.47</v>
      </c>
      <c r="I169" s="42">
        <f t="shared" si="3"/>
        <v>1.3617021276595747</v>
      </c>
      <c r="J169"/>
      <c r="K169"/>
    </row>
    <row r="170" spans="1:11" ht="16.5" x14ac:dyDescent="0.3">
      <c r="A170" s="37">
        <v>46050</v>
      </c>
      <c r="B170" s="38" t="s">
        <v>42</v>
      </c>
      <c r="C170" s="39" t="s">
        <v>43</v>
      </c>
      <c r="D170" s="32">
        <v>167</v>
      </c>
      <c r="E170" s="33">
        <v>2.17</v>
      </c>
      <c r="F170" s="40">
        <v>0.66</v>
      </c>
      <c r="G170" s="41">
        <v>28</v>
      </c>
      <c r="H170" s="40">
        <v>0.47</v>
      </c>
      <c r="I170" s="42">
        <f t="shared" si="3"/>
        <v>1.4042553191489364</v>
      </c>
      <c r="J170"/>
      <c r="K170"/>
    </row>
    <row r="171" spans="1:11" ht="16.5" x14ac:dyDescent="0.3">
      <c r="A171" s="37">
        <v>46050</v>
      </c>
      <c r="B171" s="38" t="s">
        <v>42</v>
      </c>
      <c r="C171" s="39" t="s">
        <v>43</v>
      </c>
      <c r="D171" s="32">
        <v>168</v>
      </c>
      <c r="E171" s="33">
        <v>2.17</v>
      </c>
      <c r="F171" s="40">
        <v>0.74</v>
      </c>
      <c r="G171" s="41">
        <v>28</v>
      </c>
      <c r="H171" s="40">
        <v>0.47</v>
      </c>
      <c r="I171" s="42">
        <f t="shared" si="3"/>
        <v>1.574468085106383</v>
      </c>
      <c r="J171"/>
      <c r="K171"/>
    </row>
    <row r="172" spans="1:11" ht="16.5" x14ac:dyDescent="0.3">
      <c r="A172" s="37">
        <v>46050</v>
      </c>
      <c r="B172" s="38" t="s">
        <v>42</v>
      </c>
      <c r="C172" s="39" t="s">
        <v>43</v>
      </c>
      <c r="D172" s="32">
        <v>169</v>
      </c>
      <c r="E172" s="33">
        <v>2.16</v>
      </c>
      <c r="F172" s="40">
        <v>0.73</v>
      </c>
      <c r="G172" s="41">
        <v>28</v>
      </c>
      <c r="H172" s="40">
        <v>0.47</v>
      </c>
      <c r="I172" s="42">
        <f t="shared" si="3"/>
        <v>1.5531914893617023</v>
      </c>
      <c r="J172"/>
      <c r="K172"/>
    </row>
    <row r="173" spans="1:11" ht="16.5" x14ac:dyDescent="0.3">
      <c r="A173" s="37">
        <v>46050</v>
      </c>
      <c r="B173" s="38" t="s">
        <v>42</v>
      </c>
      <c r="C173" s="39" t="s">
        <v>43</v>
      </c>
      <c r="D173" s="32">
        <v>170</v>
      </c>
      <c r="E173" s="33">
        <v>2.16</v>
      </c>
      <c r="F173" s="40">
        <v>0.67</v>
      </c>
      <c r="G173" s="41">
        <v>28</v>
      </c>
      <c r="H173" s="40">
        <v>0.47</v>
      </c>
      <c r="I173" s="42">
        <f t="shared" si="3"/>
        <v>1.4255319148936172</v>
      </c>
      <c r="J173"/>
      <c r="K173"/>
    </row>
    <row r="174" spans="1:11" ht="16.5" x14ac:dyDescent="0.3">
      <c r="A174" s="37">
        <v>46050</v>
      </c>
      <c r="B174" s="38" t="s">
        <v>42</v>
      </c>
      <c r="C174" s="39" t="s">
        <v>43</v>
      </c>
      <c r="D174" s="32">
        <v>171</v>
      </c>
      <c r="E174" s="33">
        <v>2.16</v>
      </c>
      <c r="F174" s="40">
        <v>0.66</v>
      </c>
      <c r="G174" s="41">
        <v>28</v>
      </c>
      <c r="H174" s="40">
        <v>0.47</v>
      </c>
      <c r="I174" s="42">
        <f t="shared" si="3"/>
        <v>1.4042553191489364</v>
      </c>
      <c r="J174"/>
      <c r="K174"/>
    </row>
    <row r="175" spans="1:11" ht="16.5" x14ac:dyDescent="0.3">
      <c r="A175" s="37">
        <v>46050</v>
      </c>
      <c r="B175" s="38" t="s">
        <v>42</v>
      </c>
      <c r="C175" s="39" t="s">
        <v>43</v>
      </c>
      <c r="D175" s="32">
        <v>172</v>
      </c>
      <c r="E175" s="33">
        <v>2.17</v>
      </c>
      <c r="F175" s="40">
        <v>0.65</v>
      </c>
      <c r="G175" s="41">
        <v>28</v>
      </c>
      <c r="H175" s="40">
        <v>0.47</v>
      </c>
      <c r="I175" s="42">
        <f t="shared" si="3"/>
        <v>1.3829787234042554</v>
      </c>
      <c r="J175"/>
      <c r="K175"/>
    </row>
    <row r="176" spans="1:11" ht="16.5" x14ac:dyDescent="0.3">
      <c r="A176" s="37">
        <v>46050</v>
      </c>
      <c r="B176" s="38" t="s">
        <v>42</v>
      </c>
      <c r="C176" s="39" t="s">
        <v>43</v>
      </c>
      <c r="D176" s="32">
        <v>173</v>
      </c>
      <c r="E176" s="33">
        <v>2.17</v>
      </c>
      <c r="F176" s="40">
        <v>0.67</v>
      </c>
      <c r="G176" s="41">
        <v>28</v>
      </c>
      <c r="H176" s="40">
        <v>0.47</v>
      </c>
      <c r="I176" s="42">
        <f t="shared" si="3"/>
        <v>1.4255319148936172</v>
      </c>
      <c r="J176"/>
      <c r="K176"/>
    </row>
    <row r="177" spans="1:11" ht="16.5" x14ac:dyDescent="0.3">
      <c r="A177" s="37">
        <v>46050</v>
      </c>
      <c r="B177" s="38" t="s">
        <v>42</v>
      </c>
      <c r="C177" s="39" t="s">
        <v>43</v>
      </c>
      <c r="D177" s="32">
        <v>174</v>
      </c>
      <c r="E177" s="33">
        <v>2.17</v>
      </c>
      <c r="F177" s="40">
        <v>0.73</v>
      </c>
      <c r="G177" s="41">
        <v>28</v>
      </c>
      <c r="H177" s="40">
        <v>0.47</v>
      </c>
      <c r="I177" s="42">
        <f t="shared" si="3"/>
        <v>1.5531914893617023</v>
      </c>
      <c r="J177"/>
      <c r="K177"/>
    </row>
    <row r="178" spans="1:11" ht="16.5" x14ac:dyDescent="0.3">
      <c r="A178" s="37">
        <v>46050</v>
      </c>
      <c r="B178" s="38" t="s">
        <v>42</v>
      </c>
      <c r="C178" s="39" t="s">
        <v>43</v>
      </c>
      <c r="D178" s="32">
        <v>175</v>
      </c>
      <c r="E178" s="33">
        <v>2.1800000000000002</v>
      </c>
      <c r="F178" s="40">
        <v>0.67</v>
      </c>
      <c r="G178" s="41">
        <v>28</v>
      </c>
      <c r="H178" s="40">
        <v>0.47</v>
      </c>
      <c r="I178" s="42">
        <f t="shared" si="3"/>
        <v>1.4255319148936172</v>
      </c>
      <c r="J178"/>
      <c r="K178"/>
    </row>
    <row r="179" spans="1:11" ht="16.5" x14ac:dyDescent="0.3">
      <c r="A179" s="37">
        <v>46050</v>
      </c>
      <c r="B179" s="38" t="s">
        <v>42</v>
      </c>
      <c r="C179" s="39" t="s">
        <v>43</v>
      </c>
      <c r="D179" s="32">
        <v>176</v>
      </c>
      <c r="E179" s="33">
        <v>2.1800000000000002</v>
      </c>
      <c r="F179" s="40">
        <v>0.62</v>
      </c>
      <c r="G179" s="41">
        <v>28</v>
      </c>
      <c r="H179" s="40">
        <v>0.47</v>
      </c>
      <c r="I179" s="42">
        <f t="shared" si="3"/>
        <v>1.3191489361702129</v>
      </c>
      <c r="J179"/>
      <c r="K179"/>
    </row>
    <row r="180" spans="1:11" ht="16.5" x14ac:dyDescent="0.3">
      <c r="A180" s="37">
        <v>46050</v>
      </c>
      <c r="B180" s="38" t="s">
        <v>42</v>
      </c>
      <c r="C180" s="39" t="s">
        <v>43</v>
      </c>
      <c r="D180" s="32">
        <v>177</v>
      </c>
      <c r="E180" s="33">
        <v>2.17</v>
      </c>
      <c r="F180" s="40">
        <v>0.67</v>
      </c>
      <c r="G180" s="41">
        <v>28</v>
      </c>
      <c r="H180" s="40">
        <v>0.47</v>
      </c>
      <c r="I180" s="42">
        <f t="shared" si="3"/>
        <v>1.4255319148936172</v>
      </c>
      <c r="J180"/>
      <c r="K180"/>
    </row>
    <row r="181" spans="1:11" ht="16.5" x14ac:dyDescent="0.3">
      <c r="A181" s="37">
        <v>46050</v>
      </c>
      <c r="B181" s="38" t="s">
        <v>42</v>
      </c>
      <c r="C181" s="39" t="s">
        <v>43</v>
      </c>
      <c r="D181" s="32">
        <v>178</v>
      </c>
      <c r="E181" s="33">
        <v>2.16</v>
      </c>
      <c r="F181" s="40">
        <v>0.8</v>
      </c>
      <c r="G181" s="41">
        <v>28</v>
      </c>
      <c r="H181" s="40">
        <v>0.47</v>
      </c>
      <c r="I181" s="42">
        <f t="shared" si="3"/>
        <v>1.7021276595744683</v>
      </c>
      <c r="J181"/>
      <c r="K181"/>
    </row>
    <row r="182" spans="1:11" ht="16.5" x14ac:dyDescent="0.3">
      <c r="A182" s="37">
        <v>46050</v>
      </c>
      <c r="B182" s="38" t="s">
        <v>42</v>
      </c>
      <c r="C182" s="39" t="s">
        <v>43</v>
      </c>
      <c r="D182" s="32">
        <v>179</v>
      </c>
      <c r="E182" s="33">
        <v>2.16</v>
      </c>
      <c r="F182" s="40">
        <v>0.77</v>
      </c>
      <c r="G182" s="41">
        <v>28</v>
      </c>
      <c r="H182" s="40">
        <v>0.47</v>
      </c>
      <c r="I182" s="42">
        <f t="shared" si="3"/>
        <v>1.6382978723404256</v>
      </c>
      <c r="J182"/>
      <c r="K182"/>
    </row>
    <row r="183" spans="1:11" ht="16.5" x14ac:dyDescent="0.3">
      <c r="A183" s="37">
        <v>46050</v>
      </c>
      <c r="B183" s="38" t="s">
        <v>42</v>
      </c>
      <c r="C183" s="39" t="s">
        <v>43</v>
      </c>
      <c r="D183" s="32">
        <v>180</v>
      </c>
      <c r="E183" s="33">
        <v>2.17</v>
      </c>
      <c r="F183" s="40">
        <v>0.74</v>
      </c>
      <c r="G183" s="41">
        <v>28</v>
      </c>
      <c r="H183" s="40">
        <v>0.47</v>
      </c>
      <c r="I183" s="42">
        <f t="shared" si="3"/>
        <v>1.574468085106383</v>
      </c>
      <c r="J183"/>
      <c r="K183"/>
    </row>
    <row r="184" spans="1:11" x14ac:dyDescent="0.3">
      <c r="A184" s="73" t="s">
        <v>44</v>
      </c>
      <c r="B184" s="74"/>
      <c r="C184" s="74"/>
      <c r="D184" s="75"/>
      <c r="E184" s="43">
        <f>AVERAGE(E4:E183)</f>
        <v>2.172277777777782</v>
      </c>
      <c r="F184" s="43">
        <f>AVERAGE(F4:F183)</f>
        <v>0.6721111111111111</v>
      </c>
      <c r="G184" s="44"/>
      <c r="H184" s="44"/>
      <c r="I184" s="45">
        <f>AVERAGE(I4:I183)</f>
        <v>1.430023640661938</v>
      </c>
      <c r="J184" s="46"/>
    </row>
    <row r="185" spans="1:11" x14ac:dyDescent="0.3">
      <c r="A185" s="73" t="s">
        <v>45</v>
      </c>
      <c r="B185" s="74"/>
      <c r="C185" s="74"/>
      <c r="D185" s="75"/>
      <c r="E185" s="43">
        <f>MAX(E4:E183)</f>
        <v>2.2000000000000002</v>
      </c>
      <c r="F185" s="43">
        <f>MAX(F4:F183)</f>
        <v>0.94</v>
      </c>
      <c r="G185" s="47"/>
      <c r="H185" s="44"/>
      <c r="I185" s="45">
        <f>MAX(I4:I183)</f>
        <v>2</v>
      </c>
      <c r="J185" s="46"/>
    </row>
    <row r="186" spans="1:11" x14ac:dyDescent="0.3">
      <c r="A186" s="73" t="s">
        <v>46</v>
      </c>
      <c r="B186" s="74"/>
      <c r="C186" s="74"/>
      <c r="D186" s="75"/>
      <c r="E186" s="43">
        <f>MIN(E4:E183)</f>
        <v>2.15</v>
      </c>
      <c r="F186" s="43">
        <f>MIN(F4:F183)</f>
        <v>0.51</v>
      </c>
      <c r="G186" s="47"/>
      <c r="H186" s="44"/>
      <c r="I186" s="45">
        <f>MIN(I4:I183)</f>
        <v>1.0851063829787235</v>
      </c>
      <c r="J186" s="46"/>
    </row>
    <row r="187" spans="1:11" ht="141" customHeight="1" x14ac:dyDescent="0.3">
      <c r="A187" s="48" t="s">
        <v>15</v>
      </c>
      <c r="B187" s="76"/>
      <c r="C187" s="77"/>
      <c r="D187" s="77"/>
      <c r="E187" s="78"/>
      <c r="F187" s="49" t="s">
        <v>16</v>
      </c>
      <c r="G187" s="65"/>
      <c r="H187" s="66"/>
      <c r="I187" s="67"/>
      <c r="J187" s="46"/>
    </row>
    <row r="188" spans="1:11" ht="204.75" customHeight="1" x14ac:dyDescent="0.3">
      <c r="A188" s="49" t="s">
        <v>10</v>
      </c>
      <c r="B188" s="65"/>
      <c r="C188" s="66"/>
      <c r="D188" s="66"/>
      <c r="E188" s="67"/>
      <c r="F188" s="49"/>
      <c r="G188" s="68"/>
      <c r="H188" s="69"/>
      <c r="I188" s="70"/>
      <c r="J188" s="46"/>
    </row>
    <row r="189" spans="1:11" x14ac:dyDescent="0.3">
      <c r="H189" s="50"/>
    </row>
    <row r="190" spans="1:11" x14ac:dyDescent="0.3">
      <c r="H190" s="50"/>
    </row>
    <row r="191" spans="1:11" x14ac:dyDescent="0.3">
      <c r="H191" s="50"/>
    </row>
    <row r="192" spans="1:11" x14ac:dyDescent="0.3">
      <c r="H192" s="5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abSelected="1" zoomScale="85" zoomScaleNormal="85" workbookViewId="0">
      <selection activeCell="B14" sqref="B14"/>
    </sheetView>
  </sheetViews>
  <sheetFormatPr defaultColWidth="9" defaultRowHeight="15.75" x14ac:dyDescent="0.3"/>
  <cols>
    <col min="1" max="1" width="14.875" style="25" customWidth="1"/>
    <col min="2" max="2" width="17.5" style="25" bestFit="1" customWidth="1"/>
    <col min="3" max="3" width="14.25" style="25" customWidth="1"/>
    <col min="4" max="4" width="9" style="25"/>
    <col min="5" max="5" width="9.625" style="26" bestFit="1" customWidth="1"/>
    <col min="6" max="6" width="14.5" style="27" customWidth="1"/>
    <col min="7" max="7" width="11.125" style="27" customWidth="1"/>
    <col min="8" max="8" width="17" style="27" customWidth="1"/>
    <col min="9" max="9" width="24.125" style="25" customWidth="1"/>
    <col min="10" max="16384" width="9" style="25"/>
  </cols>
  <sheetData>
    <row r="1" spans="1:11" ht="17.25" thickBot="1" x14ac:dyDescent="0.35">
      <c r="J1"/>
    </row>
    <row r="2" spans="1:11" ht="45.6" customHeight="1" thickBot="1" x14ac:dyDescent="0.35">
      <c r="A2" s="28" t="s">
        <v>0</v>
      </c>
      <c r="B2" s="29" t="s">
        <v>34</v>
      </c>
      <c r="C2" s="28" t="s">
        <v>35</v>
      </c>
      <c r="D2" s="71" t="s">
        <v>47</v>
      </c>
      <c r="E2" s="72"/>
      <c r="F2" s="30" t="s">
        <v>13</v>
      </c>
      <c r="G2" s="31" t="s">
        <v>17</v>
      </c>
      <c r="H2" s="28" t="s">
        <v>14</v>
      </c>
      <c r="I2" s="30">
        <v>180</v>
      </c>
      <c r="J2"/>
      <c r="K2"/>
    </row>
    <row r="3" spans="1:11" ht="31.5" x14ac:dyDescent="0.3">
      <c r="A3" s="32" t="s">
        <v>7</v>
      </c>
      <c r="B3" s="32" t="s">
        <v>8</v>
      </c>
      <c r="C3" s="32" t="s">
        <v>9</v>
      </c>
      <c r="D3" s="32" t="s">
        <v>37</v>
      </c>
      <c r="E3" s="33" t="s">
        <v>3</v>
      </c>
      <c r="F3" s="34" t="s">
        <v>38</v>
      </c>
      <c r="G3" s="35" t="s">
        <v>39</v>
      </c>
      <c r="H3" s="34" t="s">
        <v>40</v>
      </c>
      <c r="I3" s="36" t="s">
        <v>41</v>
      </c>
      <c r="J3"/>
      <c r="K3"/>
    </row>
    <row r="4" spans="1:11" ht="16.5" x14ac:dyDescent="0.3">
      <c r="A4" s="37">
        <v>46050</v>
      </c>
      <c r="B4" s="38" t="s">
        <v>42</v>
      </c>
      <c r="C4" s="39" t="s">
        <v>43</v>
      </c>
      <c r="D4" s="32">
        <v>1</v>
      </c>
      <c r="E4" s="33">
        <v>2.2200000000000002</v>
      </c>
      <c r="F4" s="40">
        <v>0.56000000000000005</v>
      </c>
      <c r="G4" s="41">
        <v>10</v>
      </c>
      <c r="H4" s="40">
        <v>0.47</v>
      </c>
      <c r="I4" s="42">
        <f>F4/H4</f>
        <v>1.1914893617021278</v>
      </c>
      <c r="J4"/>
      <c r="K4"/>
    </row>
    <row r="5" spans="1:11" ht="16.5" x14ac:dyDescent="0.3">
      <c r="A5" s="37">
        <v>46050</v>
      </c>
      <c r="B5" s="38" t="s">
        <v>42</v>
      </c>
      <c r="C5" s="39" t="s">
        <v>43</v>
      </c>
      <c r="D5" s="32">
        <v>2</v>
      </c>
      <c r="E5" s="33">
        <v>2.21</v>
      </c>
      <c r="F5" s="40">
        <v>0.56000000000000005</v>
      </c>
      <c r="G5" s="41">
        <v>10</v>
      </c>
      <c r="H5" s="40">
        <v>0.47</v>
      </c>
      <c r="I5" s="42">
        <f t="shared" ref="I5:I68" si="0">F5/H5</f>
        <v>1.1914893617021278</v>
      </c>
      <c r="J5"/>
      <c r="K5"/>
    </row>
    <row r="6" spans="1:11" ht="16.5" x14ac:dyDescent="0.3">
      <c r="A6" s="37">
        <v>46050</v>
      </c>
      <c r="B6" s="38" t="s">
        <v>42</v>
      </c>
      <c r="C6" s="39" t="s">
        <v>43</v>
      </c>
      <c r="D6" s="32">
        <v>3</v>
      </c>
      <c r="E6" s="33">
        <v>2.21</v>
      </c>
      <c r="F6" s="40">
        <v>0.54</v>
      </c>
      <c r="G6" s="41">
        <v>10</v>
      </c>
      <c r="H6" s="40">
        <v>0.47</v>
      </c>
      <c r="I6" s="42">
        <f t="shared" si="0"/>
        <v>1.1489361702127661</v>
      </c>
      <c r="J6"/>
      <c r="K6"/>
    </row>
    <row r="7" spans="1:11" ht="16.5" x14ac:dyDescent="0.3">
      <c r="A7" s="37">
        <v>46050</v>
      </c>
      <c r="B7" s="38" t="s">
        <v>42</v>
      </c>
      <c r="C7" s="39" t="s">
        <v>43</v>
      </c>
      <c r="D7" s="32">
        <v>4</v>
      </c>
      <c r="E7" s="33">
        <v>2.2200000000000002</v>
      </c>
      <c r="F7" s="40">
        <v>0.52</v>
      </c>
      <c r="G7" s="41">
        <v>10</v>
      </c>
      <c r="H7" s="40">
        <v>0.47</v>
      </c>
      <c r="I7" s="42">
        <f t="shared" si="0"/>
        <v>1.1063829787234043</v>
      </c>
      <c r="J7"/>
      <c r="K7"/>
    </row>
    <row r="8" spans="1:11" ht="16.5" x14ac:dyDescent="0.3">
      <c r="A8" s="37">
        <v>46050</v>
      </c>
      <c r="B8" s="38" t="s">
        <v>42</v>
      </c>
      <c r="C8" s="39" t="s">
        <v>43</v>
      </c>
      <c r="D8" s="32">
        <v>5</v>
      </c>
      <c r="E8" s="33">
        <v>2.2200000000000002</v>
      </c>
      <c r="F8" s="40">
        <v>0.56999999999999995</v>
      </c>
      <c r="G8" s="41">
        <v>10</v>
      </c>
      <c r="H8" s="40">
        <v>0.47</v>
      </c>
      <c r="I8" s="42">
        <f t="shared" si="0"/>
        <v>1.2127659574468084</v>
      </c>
      <c r="J8"/>
      <c r="K8"/>
    </row>
    <row r="9" spans="1:11" ht="16.5" x14ac:dyDescent="0.3">
      <c r="A9" s="37">
        <v>46050</v>
      </c>
      <c r="B9" s="38" t="s">
        <v>42</v>
      </c>
      <c r="C9" s="39" t="s">
        <v>43</v>
      </c>
      <c r="D9" s="32">
        <v>6</v>
      </c>
      <c r="E9" s="33">
        <v>2.2200000000000002</v>
      </c>
      <c r="F9" s="40">
        <v>0.56999999999999995</v>
      </c>
      <c r="G9" s="41">
        <v>10</v>
      </c>
      <c r="H9" s="40">
        <v>0.47</v>
      </c>
      <c r="I9" s="42">
        <f t="shared" si="0"/>
        <v>1.2127659574468084</v>
      </c>
      <c r="J9"/>
      <c r="K9"/>
    </row>
    <row r="10" spans="1:11" ht="16.5" x14ac:dyDescent="0.3">
      <c r="A10" s="37">
        <v>46050</v>
      </c>
      <c r="B10" s="38" t="s">
        <v>42</v>
      </c>
      <c r="C10" s="39" t="s">
        <v>43</v>
      </c>
      <c r="D10" s="32">
        <v>7</v>
      </c>
      <c r="E10" s="33">
        <v>2.2200000000000002</v>
      </c>
      <c r="F10" s="40">
        <v>0.55000000000000004</v>
      </c>
      <c r="G10" s="41">
        <v>10</v>
      </c>
      <c r="H10" s="40">
        <v>0.47</v>
      </c>
      <c r="I10" s="42">
        <f t="shared" si="0"/>
        <v>1.1702127659574471</v>
      </c>
      <c r="J10"/>
      <c r="K10"/>
    </row>
    <row r="11" spans="1:11" ht="16.5" x14ac:dyDescent="0.3">
      <c r="A11" s="37">
        <v>46050</v>
      </c>
      <c r="B11" s="38" t="s">
        <v>42</v>
      </c>
      <c r="C11" s="39" t="s">
        <v>43</v>
      </c>
      <c r="D11" s="32">
        <v>8</v>
      </c>
      <c r="E11" s="33">
        <v>2.2200000000000002</v>
      </c>
      <c r="F11" s="40">
        <v>0.56999999999999995</v>
      </c>
      <c r="G11" s="41">
        <v>10</v>
      </c>
      <c r="H11" s="40">
        <v>0.47</v>
      </c>
      <c r="I11" s="42">
        <f t="shared" si="0"/>
        <v>1.2127659574468084</v>
      </c>
      <c r="J11"/>
      <c r="K11"/>
    </row>
    <row r="12" spans="1:11" ht="16.5" x14ac:dyDescent="0.3">
      <c r="A12" s="37">
        <v>46050</v>
      </c>
      <c r="B12" s="38" t="s">
        <v>42</v>
      </c>
      <c r="C12" s="39" t="s">
        <v>43</v>
      </c>
      <c r="D12" s="32">
        <v>9</v>
      </c>
      <c r="E12" s="33">
        <v>2.21</v>
      </c>
      <c r="F12" s="40">
        <v>0.56000000000000005</v>
      </c>
      <c r="G12" s="41">
        <v>10</v>
      </c>
      <c r="H12" s="40">
        <v>0.47</v>
      </c>
      <c r="I12" s="42">
        <f t="shared" si="0"/>
        <v>1.1914893617021278</v>
      </c>
      <c r="J12"/>
      <c r="K12"/>
    </row>
    <row r="13" spans="1:11" ht="16.5" x14ac:dyDescent="0.3">
      <c r="A13" s="37">
        <v>46050</v>
      </c>
      <c r="B13" s="38" t="s">
        <v>42</v>
      </c>
      <c r="C13" s="39" t="s">
        <v>43</v>
      </c>
      <c r="D13" s="32">
        <v>10</v>
      </c>
      <c r="E13" s="33">
        <v>2.23</v>
      </c>
      <c r="F13" s="40">
        <v>0.59</v>
      </c>
      <c r="G13" s="41">
        <v>10</v>
      </c>
      <c r="H13" s="40">
        <v>0.47</v>
      </c>
      <c r="I13" s="42">
        <f t="shared" si="0"/>
        <v>1.2553191489361701</v>
      </c>
      <c r="J13"/>
      <c r="K13"/>
    </row>
    <row r="14" spans="1:11" ht="16.5" x14ac:dyDescent="0.3">
      <c r="A14" s="37">
        <v>46050</v>
      </c>
      <c r="B14" s="38" t="s">
        <v>42</v>
      </c>
      <c r="C14" s="39" t="s">
        <v>43</v>
      </c>
      <c r="D14" s="32">
        <v>11</v>
      </c>
      <c r="E14" s="33">
        <v>2.23</v>
      </c>
      <c r="F14" s="40">
        <v>0.61</v>
      </c>
      <c r="G14" s="41">
        <v>10</v>
      </c>
      <c r="H14" s="40">
        <v>0.47</v>
      </c>
      <c r="I14" s="42">
        <f t="shared" si="0"/>
        <v>1.2978723404255319</v>
      </c>
      <c r="J14"/>
      <c r="K14"/>
    </row>
    <row r="15" spans="1:11" ht="16.5" x14ac:dyDescent="0.3">
      <c r="A15" s="37">
        <v>46050</v>
      </c>
      <c r="B15" s="38" t="s">
        <v>42</v>
      </c>
      <c r="C15" s="39" t="s">
        <v>43</v>
      </c>
      <c r="D15" s="32">
        <v>12</v>
      </c>
      <c r="E15" s="33">
        <v>2.23</v>
      </c>
      <c r="F15" s="40">
        <v>0.56000000000000005</v>
      </c>
      <c r="G15" s="41">
        <v>10</v>
      </c>
      <c r="H15" s="40">
        <v>0.47</v>
      </c>
      <c r="I15" s="42">
        <f t="shared" si="0"/>
        <v>1.1914893617021278</v>
      </c>
      <c r="J15"/>
      <c r="K15"/>
    </row>
    <row r="16" spans="1:11" ht="16.5" x14ac:dyDescent="0.3">
      <c r="A16" s="37">
        <v>46050</v>
      </c>
      <c r="B16" s="38" t="s">
        <v>42</v>
      </c>
      <c r="C16" s="39" t="s">
        <v>43</v>
      </c>
      <c r="D16" s="32">
        <v>13</v>
      </c>
      <c r="E16" s="33">
        <v>2.2200000000000002</v>
      </c>
      <c r="F16" s="40">
        <v>0.57999999999999996</v>
      </c>
      <c r="G16" s="41">
        <v>10</v>
      </c>
      <c r="H16" s="40">
        <v>0.47</v>
      </c>
      <c r="I16" s="42">
        <f t="shared" si="0"/>
        <v>1.2340425531914894</v>
      </c>
      <c r="J16"/>
      <c r="K16"/>
    </row>
    <row r="17" spans="1:11" ht="16.5" x14ac:dyDescent="0.3">
      <c r="A17" s="37">
        <v>46050</v>
      </c>
      <c r="B17" s="38" t="s">
        <v>42</v>
      </c>
      <c r="C17" s="39" t="s">
        <v>43</v>
      </c>
      <c r="D17" s="32">
        <v>14</v>
      </c>
      <c r="E17" s="33">
        <v>2.2200000000000002</v>
      </c>
      <c r="F17" s="40">
        <v>0.56000000000000005</v>
      </c>
      <c r="G17" s="41">
        <v>10</v>
      </c>
      <c r="H17" s="40">
        <v>0.47</v>
      </c>
      <c r="I17" s="42">
        <f t="shared" si="0"/>
        <v>1.1914893617021278</v>
      </c>
      <c r="J17"/>
      <c r="K17"/>
    </row>
    <row r="18" spans="1:11" ht="16.5" x14ac:dyDescent="0.3">
      <c r="A18" s="37">
        <v>46050</v>
      </c>
      <c r="B18" s="38" t="s">
        <v>42</v>
      </c>
      <c r="C18" s="39" t="s">
        <v>43</v>
      </c>
      <c r="D18" s="32">
        <v>15</v>
      </c>
      <c r="E18" s="33">
        <v>2.21</v>
      </c>
      <c r="F18" s="40">
        <v>0.62</v>
      </c>
      <c r="G18" s="41">
        <v>10</v>
      </c>
      <c r="H18" s="40">
        <v>0.47</v>
      </c>
      <c r="I18" s="42">
        <f t="shared" si="0"/>
        <v>1.3191489361702129</v>
      </c>
      <c r="J18"/>
      <c r="K18"/>
    </row>
    <row r="19" spans="1:11" ht="16.5" x14ac:dyDescent="0.3">
      <c r="A19" s="37">
        <v>46050</v>
      </c>
      <c r="B19" s="38" t="s">
        <v>42</v>
      </c>
      <c r="C19" s="39" t="s">
        <v>43</v>
      </c>
      <c r="D19" s="32">
        <v>16</v>
      </c>
      <c r="E19" s="33">
        <v>2.2200000000000002</v>
      </c>
      <c r="F19" s="40">
        <v>0.59</v>
      </c>
      <c r="G19" s="41">
        <v>10</v>
      </c>
      <c r="H19" s="40">
        <v>0.47</v>
      </c>
      <c r="I19" s="42">
        <f t="shared" si="0"/>
        <v>1.2553191489361701</v>
      </c>
      <c r="J19"/>
      <c r="K19"/>
    </row>
    <row r="20" spans="1:11" ht="16.5" x14ac:dyDescent="0.3">
      <c r="A20" s="37">
        <v>46050</v>
      </c>
      <c r="B20" s="38" t="s">
        <v>42</v>
      </c>
      <c r="C20" s="39" t="s">
        <v>43</v>
      </c>
      <c r="D20" s="32">
        <v>17</v>
      </c>
      <c r="E20" s="33">
        <v>2.21</v>
      </c>
      <c r="F20" s="40">
        <v>0.56000000000000005</v>
      </c>
      <c r="G20" s="41">
        <v>10</v>
      </c>
      <c r="H20" s="40">
        <v>0.47</v>
      </c>
      <c r="I20" s="42">
        <f t="shared" si="0"/>
        <v>1.1914893617021278</v>
      </c>
      <c r="J20"/>
      <c r="K20"/>
    </row>
    <row r="21" spans="1:11" ht="16.5" x14ac:dyDescent="0.3">
      <c r="A21" s="37">
        <v>46050</v>
      </c>
      <c r="B21" s="38" t="s">
        <v>42</v>
      </c>
      <c r="C21" s="39" t="s">
        <v>43</v>
      </c>
      <c r="D21" s="32">
        <v>18</v>
      </c>
      <c r="E21" s="33">
        <v>2.21</v>
      </c>
      <c r="F21" s="40">
        <v>0.57999999999999996</v>
      </c>
      <c r="G21" s="41">
        <v>10</v>
      </c>
      <c r="H21" s="40">
        <v>0.47</v>
      </c>
      <c r="I21" s="42">
        <f t="shared" si="0"/>
        <v>1.2340425531914894</v>
      </c>
      <c r="J21"/>
      <c r="K21"/>
    </row>
    <row r="22" spans="1:11" ht="16.5" x14ac:dyDescent="0.3">
      <c r="A22" s="37">
        <v>46050</v>
      </c>
      <c r="B22" s="38" t="s">
        <v>42</v>
      </c>
      <c r="C22" s="39" t="s">
        <v>43</v>
      </c>
      <c r="D22" s="32">
        <v>19</v>
      </c>
      <c r="E22" s="33">
        <v>2.21</v>
      </c>
      <c r="F22" s="40">
        <v>0.56000000000000005</v>
      </c>
      <c r="G22" s="41">
        <v>10</v>
      </c>
      <c r="H22" s="40">
        <v>0.47</v>
      </c>
      <c r="I22" s="42">
        <f t="shared" si="0"/>
        <v>1.1914893617021278</v>
      </c>
      <c r="J22"/>
      <c r="K22"/>
    </row>
    <row r="23" spans="1:11" ht="16.5" x14ac:dyDescent="0.3">
      <c r="A23" s="37">
        <v>46050</v>
      </c>
      <c r="B23" s="38" t="s">
        <v>42</v>
      </c>
      <c r="C23" s="39" t="s">
        <v>43</v>
      </c>
      <c r="D23" s="32">
        <v>20</v>
      </c>
      <c r="E23" s="33">
        <v>2.21</v>
      </c>
      <c r="F23" s="40">
        <v>0.61</v>
      </c>
      <c r="G23" s="41">
        <v>10</v>
      </c>
      <c r="H23" s="40">
        <v>0.47</v>
      </c>
      <c r="I23" s="42">
        <f t="shared" si="0"/>
        <v>1.2978723404255319</v>
      </c>
      <c r="J23"/>
      <c r="K23"/>
    </row>
    <row r="24" spans="1:11" ht="16.5" x14ac:dyDescent="0.3">
      <c r="A24" s="37">
        <v>46050</v>
      </c>
      <c r="B24" s="38" t="s">
        <v>42</v>
      </c>
      <c r="C24" s="39" t="s">
        <v>43</v>
      </c>
      <c r="D24" s="32">
        <v>21</v>
      </c>
      <c r="E24" s="33">
        <v>2.2200000000000002</v>
      </c>
      <c r="F24" s="40">
        <v>0.64</v>
      </c>
      <c r="G24" s="41">
        <v>10</v>
      </c>
      <c r="H24" s="40">
        <v>0.47</v>
      </c>
      <c r="I24" s="42">
        <f t="shared" si="0"/>
        <v>1.3617021276595747</v>
      </c>
      <c r="J24"/>
      <c r="K24"/>
    </row>
    <row r="25" spans="1:11" ht="16.5" x14ac:dyDescent="0.3">
      <c r="A25" s="37">
        <v>46050</v>
      </c>
      <c r="B25" s="38" t="s">
        <v>42</v>
      </c>
      <c r="C25" s="39" t="s">
        <v>43</v>
      </c>
      <c r="D25" s="32">
        <v>22</v>
      </c>
      <c r="E25" s="33">
        <v>2.21</v>
      </c>
      <c r="F25" s="40">
        <v>0.53</v>
      </c>
      <c r="G25" s="41">
        <v>10</v>
      </c>
      <c r="H25" s="40">
        <v>0.47</v>
      </c>
      <c r="I25" s="42">
        <f t="shared" si="0"/>
        <v>1.1276595744680853</v>
      </c>
      <c r="J25"/>
      <c r="K25"/>
    </row>
    <row r="26" spans="1:11" ht="16.5" x14ac:dyDescent="0.3">
      <c r="A26" s="37">
        <v>46050</v>
      </c>
      <c r="B26" s="38" t="s">
        <v>42</v>
      </c>
      <c r="C26" s="39" t="s">
        <v>43</v>
      </c>
      <c r="D26" s="32">
        <v>23</v>
      </c>
      <c r="E26" s="33">
        <v>2.23</v>
      </c>
      <c r="F26" s="40">
        <v>0.56999999999999995</v>
      </c>
      <c r="G26" s="41">
        <v>10</v>
      </c>
      <c r="H26" s="40">
        <v>0.47</v>
      </c>
      <c r="I26" s="42">
        <f t="shared" si="0"/>
        <v>1.2127659574468084</v>
      </c>
      <c r="J26"/>
      <c r="K26"/>
    </row>
    <row r="27" spans="1:11" ht="16.5" x14ac:dyDescent="0.3">
      <c r="A27" s="37">
        <v>46050</v>
      </c>
      <c r="B27" s="38" t="s">
        <v>42</v>
      </c>
      <c r="C27" s="39" t="s">
        <v>43</v>
      </c>
      <c r="D27" s="32">
        <v>24</v>
      </c>
      <c r="E27" s="33">
        <v>2.2200000000000002</v>
      </c>
      <c r="F27" s="40">
        <v>0.53</v>
      </c>
      <c r="G27" s="41">
        <v>10</v>
      </c>
      <c r="H27" s="40">
        <v>0.47</v>
      </c>
      <c r="I27" s="42">
        <f t="shared" si="0"/>
        <v>1.1276595744680853</v>
      </c>
      <c r="J27"/>
      <c r="K27"/>
    </row>
    <row r="28" spans="1:11" ht="16.5" x14ac:dyDescent="0.3">
      <c r="A28" s="37">
        <v>46050</v>
      </c>
      <c r="B28" s="38" t="s">
        <v>42</v>
      </c>
      <c r="C28" s="39" t="s">
        <v>43</v>
      </c>
      <c r="D28" s="32">
        <v>25</v>
      </c>
      <c r="E28" s="33">
        <v>2.21</v>
      </c>
      <c r="F28" s="40">
        <v>0.59</v>
      </c>
      <c r="G28" s="41">
        <v>10</v>
      </c>
      <c r="H28" s="40">
        <v>0.47</v>
      </c>
      <c r="I28" s="42">
        <f t="shared" si="0"/>
        <v>1.2553191489361701</v>
      </c>
      <c r="J28"/>
      <c r="K28"/>
    </row>
    <row r="29" spans="1:11" ht="16.5" x14ac:dyDescent="0.3">
      <c r="A29" s="37">
        <v>46050</v>
      </c>
      <c r="B29" s="38" t="s">
        <v>42</v>
      </c>
      <c r="C29" s="39" t="s">
        <v>43</v>
      </c>
      <c r="D29" s="32">
        <v>26</v>
      </c>
      <c r="E29" s="33">
        <v>2.23</v>
      </c>
      <c r="F29" s="40">
        <v>0.56000000000000005</v>
      </c>
      <c r="G29" s="41">
        <v>10</v>
      </c>
      <c r="H29" s="40">
        <v>0.47</v>
      </c>
      <c r="I29" s="42">
        <f t="shared" si="0"/>
        <v>1.1914893617021278</v>
      </c>
      <c r="J29"/>
      <c r="K29"/>
    </row>
    <row r="30" spans="1:11" ht="16.5" x14ac:dyDescent="0.3">
      <c r="A30" s="37">
        <v>46050</v>
      </c>
      <c r="B30" s="38" t="s">
        <v>42</v>
      </c>
      <c r="C30" s="39" t="s">
        <v>43</v>
      </c>
      <c r="D30" s="32">
        <v>27</v>
      </c>
      <c r="E30" s="33">
        <v>2.23</v>
      </c>
      <c r="F30" s="40">
        <v>0.57999999999999996</v>
      </c>
      <c r="G30" s="41">
        <v>10</v>
      </c>
      <c r="H30" s="40">
        <v>0.47</v>
      </c>
      <c r="I30" s="42">
        <f t="shared" si="0"/>
        <v>1.2340425531914894</v>
      </c>
      <c r="J30"/>
      <c r="K30"/>
    </row>
    <row r="31" spans="1:11" ht="16.5" x14ac:dyDescent="0.3">
      <c r="A31" s="37">
        <v>46050</v>
      </c>
      <c r="B31" s="38" t="s">
        <v>42</v>
      </c>
      <c r="C31" s="39" t="s">
        <v>43</v>
      </c>
      <c r="D31" s="32">
        <v>28</v>
      </c>
      <c r="E31" s="33">
        <v>2.2200000000000002</v>
      </c>
      <c r="F31" s="40">
        <v>0.56000000000000005</v>
      </c>
      <c r="G31" s="41">
        <v>10</v>
      </c>
      <c r="H31" s="40">
        <v>0.47</v>
      </c>
      <c r="I31" s="42">
        <f t="shared" si="0"/>
        <v>1.1914893617021278</v>
      </c>
      <c r="J31"/>
      <c r="K31"/>
    </row>
    <row r="32" spans="1:11" ht="16.5" x14ac:dyDescent="0.3">
      <c r="A32" s="37">
        <v>46050</v>
      </c>
      <c r="B32" s="38" t="s">
        <v>42</v>
      </c>
      <c r="C32" s="39" t="s">
        <v>43</v>
      </c>
      <c r="D32" s="32">
        <v>29</v>
      </c>
      <c r="E32" s="33">
        <v>2.23</v>
      </c>
      <c r="F32" s="40">
        <v>0.61</v>
      </c>
      <c r="G32" s="41">
        <v>10</v>
      </c>
      <c r="H32" s="40">
        <v>0.47</v>
      </c>
      <c r="I32" s="42">
        <f t="shared" si="0"/>
        <v>1.2978723404255319</v>
      </c>
      <c r="J32"/>
      <c r="K32"/>
    </row>
    <row r="33" spans="1:11" ht="16.5" x14ac:dyDescent="0.3">
      <c r="A33" s="37">
        <v>46050</v>
      </c>
      <c r="B33" s="38" t="s">
        <v>42</v>
      </c>
      <c r="C33" s="39" t="s">
        <v>43</v>
      </c>
      <c r="D33" s="32">
        <v>30</v>
      </c>
      <c r="E33" s="33">
        <v>2.23</v>
      </c>
      <c r="F33" s="40">
        <v>0.55000000000000004</v>
      </c>
      <c r="G33" s="41">
        <v>10</v>
      </c>
      <c r="H33" s="40">
        <v>0.47</v>
      </c>
      <c r="I33" s="42">
        <f t="shared" si="0"/>
        <v>1.1702127659574471</v>
      </c>
      <c r="J33"/>
      <c r="K33"/>
    </row>
    <row r="34" spans="1:11" ht="16.5" x14ac:dyDescent="0.3">
      <c r="A34" s="37">
        <v>46050</v>
      </c>
      <c r="B34" s="38" t="s">
        <v>42</v>
      </c>
      <c r="C34" s="39" t="s">
        <v>43</v>
      </c>
      <c r="D34" s="32">
        <v>31</v>
      </c>
      <c r="E34" s="33">
        <v>2.2200000000000002</v>
      </c>
      <c r="F34" s="40">
        <v>0.62</v>
      </c>
      <c r="G34" s="41">
        <v>10</v>
      </c>
      <c r="H34" s="40">
        <v>0.47</v>
      </c>
      <c r="I34" s="42">
        <f t="shared" si="0"/>
        <v>1.3191489361702129</v>
      </c>
      <c r="J34"/>
      <c r="K34"/>
    </row>
    <row r="35" spans="1:11" ht="16.5" x14ac:dyDescent="0.3">
      <c r="A35" s="37">
        <v>46050</v>
      </c>
      <c r="B35" s="38" t="s">
        <v>42</v>
      </c>
      <c r="C35" s="39" t="s">
        <v>43</v>
      </c>
      <c r="D35" s="32">
        <v>32</v>
      </c>
      <c r="E35" s="33">
        <v>2.23</v>
      </c>
      <c r="F35" s="40">
        <v>0.61</v>
      </c>
      <c r="G35" s="41">
        <v>10</v>
      </c>
      <c r="H35" s="40">
        <v>0.47</v>
      </c>
      <c r="I35" s="42">
        <f t="shared" si="0"/>
        <v>1.2978723404255319</v>
      </c>
      <c r="J35"/>
      <c r="K35"/>
    </row>
    <row r="36" spans="1:11" ht="16.5" x14ac:dyDescent="0.3">
      <c r="A36" s="37">
        <v>46050</v>
      </c>
      <c r="B36" s="38" t="s">
        <v>42</v>
      </c>
      <c r="C36" s="39" t="s">
        <v>43</v>
      </c>
      <c r="D36" s="32">
        <v>33</v>
      </c>
      <c r="E36" s="33">
        <v>2.2200000000000002</v>
      </c>
      <c r="F36" s="40">
        <v>0.55000000000000004</v>
      </c>
      <c r="G36" s="41">
        <v>10</v>
      </c>
      <c r="H36" s="40">
        <v>0.47</v>
      </c>
      <c r="I36" s="42">
        <f t="shared" si="0"/>
        <v>1.1702127659574471</v>
      </c>
      <c r="J36"/>
      <c r="K36"/>
    </row>
    <row r="37" spans="1:11" ht="16.5" x14ac:dyDescent="0.3">
      <c r="A37" s="37">
        <v>46050</v>
      </c>
      <c r="B37" s="38" t="s">
        <v>42</v>
      </c>
      <c r="C37" s="39" t="s">
        <v>43</v>
      </c>
      <c r="D37" s="32">
        <v>34</v>
      </c>
      <c r="E37" s="33">
        <v>2.23</v>
      </c>
      <c r="F37" s="40">
        <v>0.53</v>
      </c>
      <c r="G37" s="41">
        <v>10</v>
      </c>
      <c r="H37" s="40">
        <v>0.47</v>
      </c>
      <c r="I37" s="42">
        <f t="shared" si="0"/>
        <v>1.1276595744680853</v>
      </c>
      <c r="J37"/>
      <c r="K37"/>
    </row>
    <row r="38" spans="1:11" ht="16.5" x14ac:dyDescent="0.3">
      <c r="A38" s="37">
        <v>46050</v>
      </c>
      <c r="B38" s="38" t="s">
        <v>42</v>
      </c>
      <c r="C38" s="39" t="s">
        <v>43</v>
      </c>
      <c r="D38" s="32">
        <v>35</v>
      </c>
      <c r="E38" s="33">
        <v>2.23</v>
      </c>
      <c r="F38" s="40">
        <v>0.57999999999999996</v>
      </c>
      <c r="G38" s="41">
        <v>10</v>
      </c>
      <c r="H38" s="40">
        <v>0.47</v>
      </c>
      <c r="I38" s="42">
        <f t="shared" si="0"/>
        <v>1.2340425531914894</v>
      </c>
      <c r="J38"/>
      <c r="K38"/>
    </row>
    <row r="39" spans="1:11" ht="16.5" x14ac:dyDescent="0.3">
      <c r="A39" s="37">
        <v>46050</v>
      </c>
      <c r="B39" s="38" t="s">
        <v>42</v>
      </c>
      <c r="C39" s="39" t="s">
        <v>43</v>
      </c>
      <c r="D39" s="32">
        <v>36</v>
      </c>
      <c r="E39" s="33">
        <v>2.2200000000000002</v>
      </c>
      <c r="F39" s="40">
        <v>0.57999999999999996</v>
      </c>
      <c r="G39" s="41">
        <v>10</v>
      </c>
      <c r="H39" s="40">
        <v>0.47</v>
      </c>
      <c r="I39" s="42">
        <f t="shared" si="0"/>
        <v>1.2340425531914894</v>
      </c>
      <c r="J39"/>
      <c r="K39"/>
    </row>
    <row r="40" spans="1:11" ht="16.5" x14ac:dyDescent="0.3">
      <c r="A40" s="37">
        <v>46050</v>
      </c>
      <c r="B40" s="38" t="s">
        <v>42</v>
      </c>
      <c r="C40" s="39" t="s">
        <v>43</v>
      </c>
      <c r="D40" s="32">
        <v>37</v>
      </c>
      <c r="E40" s="33">
        <v>2.23</v>
      </c>
      <c r="F40" s="40">
        <v>0.56000000000000005</v>
      </c>
      <c r="G40" s="41">
        <v>10</v>
      </c>
      <c r="H40" s="40">
        <v>0.47</v>
      </c>
      <c r="I40" s="42">
        <f t="shared" si="0"/>
        <v>1.1914893617021278</v>
      </c>
      <c r="J40"/>
      <c r="K40"/>
    </row>
    <row r="41" spans="1:11" ht="16.5" x14ac:dyDescent="0.3">
      <c r="A41" s="37">
        <v>46050</v>
      </c>
      <c r="B41" s="38" t="s">
        <v>42</v>
      </c>
      <c r="C41" s="39" t="s">
        <v>43</v>
      </c>
      <c r="D41" s="32">
        <v>38</v>
      </c>
      <c r="E41" s="33">
        <v>2.2200000000000002</v>
      </c>
      <c r="F41" s="40">
        <v>0.54</v>
      </c>
      <c r="G41" s="41">
        <v>10</v>
      </c>
      <c r="H41" s="40">
        <v>0.47</v>
      </c>
      <c r="I41" s="42">
        <f t="shared" si="0"/>
        <v>1.1489361702127661</v>
      </c>
      <c r="J41"/>
      <c r="K41"/>
    </row>
    <row r="42" spans="1:11" ht="16.5" x14ac:dyDescent="0.3">
      <c r="A42" s="37">
        <v>46050</v>
      </c>
      <c r="B42" s="38" t="s">
        <v>42</v>
      </c>
      <c r="C42" s="39" t="s">
        <v>43</v>
      </c>
      <c r="D42" s="32">
        <v>39</v>
      </c>
      <c r="E42" s="33">
        <v>2.2200000000000002</v>
      </c>
      <c r="F42" s="40">
        <v>0.56999999999999995</v>
      </c>
      <c r="G42" s="41">
        <v>10</v>
      </c>
      <c r="H42" s="40">
        <v>0.47</v>
      </c>
      <c r="I42" s="42">
        <f t="shared" si="0"/>
        <v>1.2127659574468084</v>
      </c>
      <c r="J42"/>
      <c r="K42"/>
    </row>
    <row r="43" spans="1:11" ht="16.5" x14ac:dyDescent="0.3">
      <c r="A43" s="37">
        <v>46050</v>
      </c>
      <c r="B43" s="38" t="s">
        <v>42</v>
      </c>
      <c r="C43" s="39" t="s">
        <v>43</v>
      </c>
      <c r="D43" s="32">
        <v>40</v>
      </c>
      <c r="E43" s="33">
        <v>2.2200000000000002</v>
      </c>
      <c r="F43" s="40">
        <v>0.56999999999999995</v>
      </c>
      <c r="G43" s="41">
        <v>10</v>
      </c>
      <c r="H43" s="40">
        <v>0.47</v>
      </c>
      <c r="I43" s="42">
        <f t="shared" si="0"/>
        <v>1.2127659574468084</v>
      </c>
      <c r="J43"/>
      <c r="K43"/>
    </row>
    <row r="44" spans="1:11" ht="16.5" x14ac:dyDescent="0.3">
      <c r="A44" s="37">
        <v>46050</v>
      </c>
      <c r="B44" s="38" t="s">
        <v>42</v>
      </c>
      <c r="C44" s="39" t="s">
        <v>43</v>
      </c>
      <c r="D44" s="32">
        <v>41</v>
      </c>
      <c r="E44" s="33">
        <v>2.23</v>
      </c>
      <c r="F44" s="40">
        <v>0.59</v>
      </c>
      <c r="G44" s="41">
        <v>10</v>
      </c>
      <c r="H44" s="40">
        <v>0.47</v>
      </c>
      <c r="I44" s="42">
        <f t="shared" si="0"/>
        <v>1.2553191489361701</v>
      </c>
      <c r="J44"/>
      <c r="K44"/>
    </row>
    <row r="45" spans="1:11" ht="16.5" x14ac:dyDescent="0.3">
      <c r="A45" s="37">
        <v>46050</v>
      </c>
      <c r="B45" s="38" t="s">
        <v>42</v>
      </c>
      <c r="C45" s="39" t="s">
        <v>43</v>
      </c>
      <c r="D45" s="32">
        <v>42</v>
      </c>
      <c r="E45" s="33">
        <v>2.23</v>
      </c>
      <c r="F45" s="40">
        <v>0.57999999999999996</v>
      </c>
      <c r="G45" s="41">
        <v>10</v>
      </c>
      <c r="H45" s="40">
        <v>0.47</v>
      </c>
      <c r="I45" s="42">
        <f t="shared" si="0"/>
        <v>1.2340425531914894</v>
      </c>
      <c r="J45"/>
      <c r="K45"/>
    </row>
    <row r="46" spans="1:11" ht="16.5" x14ac:dyDescent="0.3">
      <c r="A46" s="37">
        <v>46050</v>
      </c>
      <c r="B46" s="38" t="s">
        <v>42</v>
      </c>
      <c r="C46" s="39" t="s">
        <v>43</v>
      </c>
      <c r="D46" s="32">
        <v>43</v>
      </c>
      <c r="E46" s="33">
        <v>2.2200000000000002</v>
      </c>
      <c r="F46" s="40">
        <v>0.54</v>
      </c>
      <c r="G46" s="41">
        <v>10</v>
      </c>
      <c r="H46" s="40">
        <v>0.47</v>
      </c>
      <c r="I46" s="42">
        <f t="shared" si="0"/>
        <v>1.1489361702127661</v>
      </c>
      <c r="J46"/>
      <c r="K46"/>
    </row>
    <row r="47" spans="1:11" ht="16.5" x14ac:dyDescent="0.3">
      <c r="A47" s="37">
        <v>46050</v>
      </c>
      <c r="B47" s="38" t="s">
        <v>42</v>
      </c>
      <c r="C47" s="39" t="s">
        <v>43</v>
      </c>
      <c r="D47" s="32">
        <v>44</v>
      </c>
      <c r="E47" s="33">
        <v>2.23</v>
      </c>
      <c r="F47" s="40">
        <v>0.64</v>
      </c>
      <c r="G47" s="41">
        <v>10</v>
      </c>
      <c r="H47" s="40">
        <v>0.47</v>
      </c>
      <c r="I47" s="42">
        <f t="shared" si="0"/>
        <v>1.3617021276595747</v>
      </c>
      <c r="J47"/>
      <c r="K47"/>
    </row>
    <row r="48" spans="1:11" ht="16.5" x14ac:dyDescent="0.3">
      <c r="A48" s="37">
        <v>46050</v>
      </c>
      <c r="B48" s="38" t="s">
        <v>42</v>
      </c>
      <c r="C48" s="39" t="s">
        <v>43</v>
      </c>
      <c r="D48" s="32">
        <v>45</v>
      </c>
      <c r="E48" s="33">
        <v>2.23</v>
      </c>
      <c r="F48" s="40">
        <v>0.6</v>
      </c>
      <c r="G48" s="41">
        <v>10</v>
      </c>
      <c r="H48" s="40">
        <v>0.47</v>
      </c>
      <c r="I48" s="42">
        <f t="shared" si="0"/>
        <v>1.2765957446808511</v>
      </c>
      <c r="J48"/>
      <c r="K48"/>
    </row>
    <row r="49" spans="1:11" ht="16.5" x14ac:dyDescent="0.3">
      <c r="A49" s="37">
        <v>46050</v>
      </c>
      <c r="B49" s="38" t="s">
        <v>42</v>
      </c>
      <c r="C49" s="39" t="s">
        <v>43</v>
      </c>
      <c r="D49" s="32">
        <v>46</v>
      </c>
      <c r="E49" s="33">
        <v>2.2200000000000002</v>
      </c>
      <c r="F49" s="40">
        <v>0.64</v>
      </c>
      <c r="G49" s="41">
        <v>10</v>
      </c>
      <c r="H49" s="40">
        <v>0.47</v>
      </c>
      <c r="I49" s="42">
        <f t="shared" si="0"/>
        <v>1.3617021276595747</v>
      </c>
      <c r="J49"/>
      <c r="K49"/>
    </row>
    <row r="50" spans="1:11" ht="16.5" x14ac:dyDescent="0.3">
      <c r="A50" s="37">
        <v>46050</v>
      </c>
      <c r="B50" s="38" t="s">
        <v>42</v>
      </c>
      <c r="C50" s="39" t="s">
        <v>43</v>
      </c>
      <c r="D50" s="32">
        <v>47</v>
      </c>
      <c r="E50" s="33">
        <v>2.23</v>
      </c>
      <c r="F50" s="40">
        <v>0.56999999999999995</v>
      </c>
      <c r="G50" s="41">
        <v>10</v>
      </c>
      <c r="H50" s="40">
        <v>0.47</v>
      </c>
      <c r="I50" s="42">
        <f t="shared" si="0"/>
        <v>1.2127659574468084</v>
      </c>
      <c r="J50"/>
      <c r="K50"/>
    </row>
    <row r="51" spans="1:11" ht="16.5" x14ac:dyDescent="0.3">
      <c r="A51" s="37">
        <v>46050</v>
      </c>
      <c r="B51" s="38" t="s">
        <v>42</v>
      </c>
      <c r="C51" s="39" t="s">
        <v>43</v>
      </c>
      <c r="D51" s="32">
        <v>48</v>
      </c>
      <c r="E51" s="33">
        <v>2.13</v>
      </c>
      <c r="F51" s="40">
        <v>0.53</v>
      </c>
      <c r="G51" s="41">
        <v>10</v>
      </c>
      <c r="H51" s="40">
        <v>0.47</v>
      </c>
      <c r="I51" s="42">
        <f t="shared" si="0"/>
        <v>1.1276595744680853</v>
      </c>
      <c r="J51"/>
      <c r="K51"/>
    </row>
    <row r="52" spans="1:11" ht="16.5" x14ac:dyDescent="0.3">
      <c r="A52" s="37">
        <v>46050</v>
      </c>
      <c r="B52" s="38" t="s">
        <v>42</v>
      </c>
      <c r="C52" s="39" t="s">
        <v>43</v>
      </c>
      <c r="D52" s="32">
        <v>49</v>
      </c>
      <c r="E52" s="33">
        <v>2.2200000000000002</v>
      </c>
      <c r="F52" s="40">
        <v>0.57999999999999996</v>
      </c>
      <c r="G52" s="41">
        <v>10</v>
      </c>
      <c r="H52" s="40">
        <v>0.47</v>
      </c>
      <c r="I52" s="42">
        <f t="shared" si="0"/>
        <v>1.2340425531914894</v>
      </c>
      <c r="J52"/>
      <c r="K52"/>
    </row>
    <row r="53" spans="1:11" ht="16.5" x14ac:dyDescent="0.3">
      <c r="A53" s="37">
        <v>46050</v>
      </c>
      <c r="B53" s="38" t="s">
        <v>42</v>
      </c>
      <c r="C53" s="39" t="s">
        <v>43</v>
      </c>
      <c r="D53" s="32">
        <v>50</v>
      </c>
      <c r="E53" s="33">
        <v>2.2200000000000002</v>
      </c>
      <c r="F53" s="40">
        <v>0.55000000000000004</v>
      </c>
      <c r="G53" s="41">
        <v>10</v>
      </c>
      <c r="H53" s="40">
        <v>0.47</v>
      </c>
      <c r="I53" s="42">
        <f t="shared" si="0"/>
        <v>1.1702127659574471</v>
      </c>
      <c r="J53"/>
      <c r="K53"/>
    </row>
    <row r="54" spans="1:11" ht="16.5" x14ac:dyDescent="0.3">
      <c r="A54" s="37">
        <v>46050</v>
      </c>
      <c r="B54" s="38" t="s">
        <v>42</v>
      </c>
      <c r="C54" s="39" t="s">
        <v>43</v>
      </c>
      <c r="D54" s="32">
        <v>51</v>
      </c>
      <c r="E54" s="33">
        <v>2.2200000000000002</v>
      </c>
      <c r="F54" s="40">
        <v>0.57999999999999996</v>
      </c>
      <c r="G54" s="41">
        <v>10</v>
      </c>
      <c r="H54" s="40">
        <v>0.47</v>
      </c>
      <c r="I54" s="42">
        <f t="shared" si="0"/>
        <v>1.2340425531914894</v>
      </c>
      <c r="J54"/>
      <c r="K54"/>
    </row>
    <row r="55" spans="1:11" ht="16.5" x14ac:dyDescent="0.3">
      <c r="A55" s="37">
        <v>46050</v>
      </c>
      <c r="B55" s="38" t="s">
        <v>42</v>
      </c>
      <c r="C55" s="39" t="s">
        <v>43</v>
      </c>
      <c r="D55" s="32">
        <v>52</v>
      </c>
      <c r="E55" s="33">
        <v>2.21</v>
      </c>
      <c r="F55" s="40">
        <v>0.55000000000000004</v>
      </c>
      <c r="G55" s="41">
        <v>10</v>
      </c>
      <c r="H55" s="40">
        <v>0.47</v>
      </c>
      <c r="I55" s="42">
        <f t="shared" si="0"/>
        <v>1.1702127659574471</v>
      </c>
      <c r="J55"/>
      <c r="K55"/>
    </row>
    <row r="56" spans="1:11" ht="16.5" x14ac:dyDescent="0.3">
      <c r="A56" s="37">
        <v>46050</v>
      </c>
      <c r="B56" s="38" t="s">
        <v>42</v>
      </c>
      <c r="C56" s="39" t="s">
        <v>43</v>
      </c>
      <c r="D56" s="32">
        <v>53</v>
      </c>
      <c r="E56" s="33">
        <v>2.21</v>
      </c>
      <c r="F56" s="40">
        <v>0.59</v>
      </c>
      <c r="G56" s="41">
        <v>10</v>
      </c>
      <c r="H56" s="40">
        <v>0.47</v>
      </c>
      <c r="I56" s="42">
        <f t="shared" si="0"/>
        <v>1.2553191489361701</v>
      </c>
      <c r="J56"/>
      <c r="K56"/>
    </row>
    <row r="57" spans="1:11" ht="16.5" x14ac:dyDescent="0.3">
      <c r="A57" s="37">
        <v>46050</v>
      </c>
      <c r="B57" s="38" t="s">
        <v>42</v>
      </c>
      <c r="C57" s="39" t="s">
        <v>43</v>
      </c>
      <c r="D57" s="32">
        <v>54</v>
      </c>
      <c r="E57" s="33">
        <v>2.21</v>
      </c>
      <c r="F57" s="40">
        <v>0.59</v>
      </c>
      <c r="G57" s="41">
        <v>10</v>
      </c>
      <c r="H57" s="40">
        <v>0.47</v>
      </c>
      <c r="I57" s="42">
        <f t="shared" si="0"/>
        <v>1.2553191489361701</v>
      </c>
      <c r="J57"/>
      <c r="K57"/>
    </row>
    <row r="58" spans="1:11" ht="16.5" x14ac:dyDescent="0.3">
      <c r="A58" s="37">
        <v>46050</v>
      </c>
      <c r="B58" s="38" t="s">
        <v>42</v>
      </c>
      <c r="C58" s="39" t="s">
        <v>43</v>
      </c>
      <c r="D58" s="32">
        <v>55</v>
      </c>
      <c r="E58" s="33">
        <v>2.2200000000000002</v>
      </c>
      <c r="F58" s="40">
        <v>0.56999999999999995</v>
      </c>
      <c r="G58" s="41">
        <v>10</v>
      </c>
      <c r="H58" s="40">
        <v>0.47</v>
      </c>
      <c r="I58" s="42">
        <f t="shared" si="0"/>
        <v>1.2127659574468084</v>
      </c>
      <c r="J58"/>
      <c r="K58"/>
    </row>
    <row r="59" spans="1:11" ht="16.5" x14ac:dyDescent="0.3">
      <c r="A59" s="37">
        <v>46050</v>
      </c>
      <c r="B59" s="38" t="s">
        <v>42</v>
      </c>
      <c r="C59" s="39" t="s">
        <v>43</v>
      </c>
      <c r="D59" s="32">
        <v>56</v>
      </c>
      <c r="E59" s="33">
        <v>2.2200000000000002</v>
      </c>
      <c r="F59" s="40">
        <v>0.61</v>
      </c>
      <c r="G59" s="41">
        <v>10</v>
      </c>
      <c r="H59" s="40">
        <v>0.47</v>
      </c>
      <c r="I59" s="42">
        <f t="shared" si="0"/>
        <v>1.2978723404255319</v>
      </c>
      <c r="J59"/>
      <c r="K59"/>
    </row>
    <row r="60" spans="1:11" ht="16.5" x14ac:dyDescent="0.3">
      <c r="A60" s="37">
        <v>46050</v>
      </c>
      <c r="B60" s="38" t="s">
        <v>42</v>
      </c>
      <c r="C60" s="39" t="s">
        <v>43</v>
      </c>
      <c r="D60" s="32">
        <v>57</v>
      </c>
      <c r="E60" s="33">
        <v>2.21</v>
      </c>
      <c r="F60" s="40">
        <v>0.59</v>
      </c>
      <c r="G60" s="41">
        <v>10</v>
      </c>
      <c r="H60" s="40">
        <v>0.47</v>
      </c>
      <c r="I60" s="42">
        <f t="shared" si="0"/>
        <v>1.2553191489361701</v>
      </c>
      <c r="J60"/>
      <c r="K60"/>
    </row>
    <row r="61" spans="1:11" ht="16.5" x14ac:dyDescent="0.3">
      <c r="A61" s="37">
        <v>46050</v>
      </c>
      <c r="B61" s="38" t="s">
        <v>42</v>
      </c>
      <c r="C61" s="39" t="s">
        <v>43</v>
      </c>
      <c r="D61" s="32">
        <v>58</v>
      </c>
      <c r="E61" s="33">
        <v>2.23</v>
      </c>
      <c r="F61" s="40">
        <v>0.49</v>
      </c>
      <c r="G61" s="41">
        <v>10</v>
      </c>
      <c r="H61" s="40">
        <v>0.47</v>
      </c>
      <c r="I61" s="42">
        <f t="shared" si="0"/>
        <v>1.0425531914893618</v>
      </c>
      <c r="J61"/>
      <c r="K61"/>
    </row>
    <row r="62" spans="1:11" ht="16.5" x14ac:dyDescent="0.3">
      <c r="A62" s="37">
        <v>46050</v>
      </c>
      <c r="B62" s="38" t="s">
        <v>42</v>
      </c>
      <c r="C62" s="39" t="s">
        <v>43</v>
      </c>
      <c r="D62" s="32">
        <v>59</v>
      </c>
      <c r="E62" s="33">
        <v>2.21</v>
      </c>
      <c r="F62" s="40">
        <v>0.59</v>
      </c>
      <c r="G62" s="41">
        <v>10</v>
      </c>
      <c r="H62" s="40">
        <v>0.47</v>
      </c>
      <c r="I62" s="42">
        <f t="shared" si="0"/>
        <v>1.2553191489361701</v>
      </c>
      <c r="J62"/>
      <c r="K62"/>
    </row>
    <row r="63" spans="1:11" ht="16.5" x14ac:dyDescent="0.3">
      <c r="A63" s="37">
        <v>46050</v>
      </c>
      <c r="B63" s="38" t="s">
        <v>42</v>
      </c>
      <c r="C63" s="39" t="s">
        <v>43</v>
      </c>
      <c r="D63" s="32">
        <v>60</v>
      </c>
      <c r="E63" s="33">
        <v>2.21</v>
      </c>
      <c r="F63" s="40">
        <v>0.55000000000000004</v>
      </c>
      <c r="G63" s="41">
        <v>10</v>
      </c>
      <c r="H63" s="40">
        <v>0.47</v>
      </c>
      <c r="I63" s="42">
        <f t="shared" si="0"/>
        <v>1.1702127659574471</v>
      </c>
      <c r="J63"/>
      <c r="K63"/>
    </row>
    <row r="64" spans="1:11" ht="16.5" x14ac:dyDescent="0.3">
      <c r="A64" s="37">
        <v>46050</v>
      </c>
      <c r="B64" s="38" t="s">
        <v>42</v>
      </c>
      <c r="C64" s="39" t="s">
        <v>43</v>
      </c>
      <c r="D64" s="32">
        <v>61</v>
      </c>
      <c r="E64" s="33">
        <v>2.23</v>
      </c>
      <c r="F64" s="40">
        <v>0.53</v>
      </c>
      <c r="G64" s="41">
        <v>10</v>
      </c>
      <c r="H64" s="40">
        <v>0.47</v>
      </c>
      <c r="I64" s="42">
        <f t="shared" si="0"/>
        <v>1.1276595744680853</v>
      </c>
      <c r="J64"/>
      <c r="K64"/>
    </row>
    <row r="65" spans="1:11" ht="16.5" x14ac:dyDescent="0.3">
      <c r="A65" s="37">
        <v>46050</v>
      </c>
      <c r="B65" s="38" t="s">
        <v>42</v>
      </c>
      <c r="C65" s="39" t="s">
        <v>43</v>
      </c>
      <c r="D65" s="32">
        <v>62</v>
      </c>
      <c r="E65" s="33">
        <v>2.2200000000000002</v>
      </c>
      <c r="F65" s="40">
        <v>0.57999999999999996</v>
      </c>
      <c r="G65" s="41">
        <v>10</v>
      </c>
      <c r="H65" s="40">
        <v>0.47</v>
      </c>
      <c r="I65" s="42">
        <f t="shared" si="0"/>
        <v>1.2340425531914894</v>
      </c>
      <c r="J65"/>
      <c r="K65"/>
    </row>
    <row r="66" spans="1:11" ht="16.5" x14ac:dyDescent="0.3">
      <c r="A66" s="37">
        <v>46050</v>
      </c>
      <c r="B66" s="38" t="s">
        <v>42</v>
      </c>
      <c r="C66" s="39" t="s">
        <v>43</v>
      </c>
      <c r="D66" s="32">
        <v>63</v>
      </c>
      <c r="E66" s="33">
        <v>2.2200000000000002</v>
      </c>
      <c r="F66" s="40">
        <v>0.51</v>
      </c>
      <c r="G66" s="41">
        <v>10</v>
      </c>
      <c r="H66" s="40">
        <v>0.47</v>
      </c>
      <c r="I66" s="42">
        <f t="shared" si="0"/>
        <v>1.0851063829787235</v>
      </c>
      <c r="J66"/>
      <c r="K66"/>
    </row>
    <row r="67" spans="1:11" ht="16.5" x14ac:dyDescent="0.3">
      <c r="A67" s="37">
        <v>46050</v>
      </c>
      <c r="B67" s="38" t="s">
        <v>42</v>
      </c>
      <c r="C67" s="39" t="s">
        <v>43</v>
      </c>
      <c r="D67" s="32">
        <v>64</v>
      </c>
      <c r="E67" s="33">
        <v>2.2200000000000002</v>
      </c>
      <c r="F67" s="40">
        <v>0.52</v>
      </c>
      <c r="G67" s="41">
        <v>10</v>
      </c>
      <c r="H67" s="40">
        <v>0.47</v>
      </c>
      <c r="I67" s="42">
        <f t="shared" si="0"/>
        <v>1.1063829787234043</v>
      </c>
      <c r="J67"/>
      <c r="K67"/>
    </row>
    <row r="68" spans="1:11" ht="16.5" x14ac:dyDescent="0.3">
      <c r="A68" s="37">
        <v>46050</v>
      </c>
      <c r="B68" s="38" t="s">
        <v>42</v>
      </c>
      <c r="C68" s="39" t="s">
        <v>43</v>
      </c>
      <c r="D68" s="32">
        <v>65</v>
      </c>
      <c r="E68" s="33">
        <v>2.2200000000000002</v>
      </c>
      <c r="F68" s="40">
        <v>0.55000000000000004</v>
      </c>
      <c r="G68" s="41">
        <v>10</v>
      </c>
      <c r="H68" s="40">
        <v>0.47</v>
      </c>
      <c r="I68" s="42">
        <f t="shared" si="0"/>
        <v>1.1702127659574471</v>
      </c>
      <c r="J68"/>
      <c r="K68"/>
    </row>
    <row r="69" spans="1:11" ht="16.5" x14ac:dyDescent="0.3">
      <c r="A69" s="37">
        <v>46050</v>
      </c>
      <c r="B69" s="38" t="s">
        <v>42</v>
      </c>
      <c r="C69" s="39" t="s">
        <v>43</v>
      </c>
      <c r="D69" s="32">
        <v>66</v>
      </c>
      <c r="E69" s="33">
        <v>2.2200000000000002</v>
      </c>
      <c r="F69" s="40">
        <v>0.56000000000000005</v>
      </c>
      <c r="G69" s="41">
        <v>10</v>
      </c>
      <c r="H69" s="40">
        <v>0.47</v>
      </c>
      <c r="I69" s="42">
        <f t="shared" ref="I69:I132" si="1">F69/H69</f>
        <v>1.1914893617021278</v>
      </c>
      <c r="J69"/>
      <c r="K69"/>
    </row>
    <row r="70" spans="1:11" ht="16.5" x14ac:dyDescent="0.3">
      <c r="A70" s="37">
        <v>46050</v>
      </c>
      <c r="B70" s="38" t="s">
        <v>42</v>
      </c>
      <c r="C70" s="39" t="s">
        <v>43</v>
      </c>
      <c r="D70" s="32">
        <v>67</v>
      </c>
      <c r="E70" s="33">
        <v>2.2200000000000002</v>
      </c>
      <c r="F70" s="40">
        <v>0.56999999999999995</v>
      </c>
      <c r="G70" s="41">
        <v>10</v>
      </c>
      <c r="H70" s="40">
        <v>0.47</v>
      </c>
      <c r="I70" s="42">
        <f t="shared" si="1"/>
        <v>1.2127659574468084</v>
      </c>
      <c r="J70"/>
      <c r="K70"/>
    </row>
    <row r="71" spans="1:11" ht="16.5" x14ac:dyDescent="0.3">
      <c r="A71" s="37">
        <v>46050</v>
      </c>
      <c r="B71" s="38" t="s">
        <v>42</v>
      </c>
      <c r="C71" s="39" t="s">
        <v>43</v>
      </c>
      <c r="D71" s="32">
        <v>68</v>
      </c>
      <c r="E71" s="33">
        <v>2.23</v>
      </c>
      <c r="F71" s="40">
        <v>0.57999999999999996</v>
      </c>
      <c r="G71" s="41">
        <v>10</v>
      </c>
      <c r="H71" s="40">
        <v>0.47</v>
      </c>
      <c r="I71" s="42">
        <f t="shared" si="1"/>
        <v>1.2340425531914894</v>
      </c>
      <c r="J71"/>
      <c r="K71"/>
    </row>
    <row r="72" spans="1:11" ht="16.5" x14ac:dyDescent="0.3">
      <c r="A72" s="37">
        <v>46050</v>
      </c>
      <c r="B72" s="38" t="s">
        <v>42</v>
      </c>
      <c r="C72" s="39" t="s">
        <v>43</v>
      </c>
      <c r="D72" s="32">
        <v>69</v>
      </c>
      <c r="E72" s="33">
        <v>2.2200000000000002</v>
      </c>
      <c r="F72" s="40">
        <v>0.54</v>
      </c>
      <c r="G72" s="41">
        <v>10</v>
      </c>
      <c r="H72" s="40">
        <v>0.47</v>
      </c>
      <c r="I72" s="42">
        <f t="shared" si="1"/>
        <v>1.1489361702127661</v>
      </c>
      <c r="J72"/>
      <c r="K72"/>
    </row>
    <row r="73" spans="1:11" ht="16.5" x14ac:dyDescent="0.3">
      <c r="A73" s="37">
        <v>46050</v>
      </c>
      <c r="B73" s="38" t="s">
        <v>42</v>
      </c>
      <c r="C73" s="39" t="s">
        <v>43</v>
      </c>
      <c r="D73" s="32">
        <v>70</v>
      </c>
      <c r="E73" s="33">
        <v>2.2200000000000002</v>
      </c>
      <c r="F73" s="40">
        <v>0.66</v>
      </c>
      <c r="G73" s="41">
        <v>10</v>
      </c>
      <c r="H73" s="40">
        <v>0.47</v>
      </c>
      <c r="I73" s="42">
        <f t="shared" si="1"/>
        <v>1.4042553191489364</v>
      </c>
      <c r="J73"/>
      <c r="K73"/>
    </row>
    <row r="74" spans="1:11" ht="16.5" x14ac:dyDescent="0.3">
      <c r="A74" s="37">
        <v>46050</v>
      </c>
      <c r="B74" s="38" t="s">
        <v>42</v>
      </c>
      <c r="C74" s="39" t="s">
        <v>43</v>
      </c>
      <c r="D74" s="32">
        <v>71</v>
      </c>
      <c r="E74" s="33">
        <v>2.23</v>
      </c>
      <c r="F74" s="40">
        <v>0.52</v>
      </c>
      <c r="G74" s="41">
        <v>10</v>
      </c>
      <c r="H74" s="40">
        <v>0.47</v>
      </c>
      <c r="I74" s="42">
        <f t="shared" si="1"/>
        <v>1.1063829787234043</v>
      </c>
      <c r="J74"/>
      <c r="K74"/>
    </row>
    <row r="75" spans="1:11" ht="16.5" x14ac:dyDescent="0.3">
      <c r="A75" s="37">
        <v>46050</v>
      </c>
      <c r="B75" s="38" t="s">
        <v>42</v>
      </c>
      <c r="C75" s="39" t="s">
        <v>43</v>
      </c>
      <c r="D75" s="32">
        <v>72</v>
      </c>
      <c r="E75" s="33">
        <v>2.21</v>
      </c>
      <c r="F75" s="40">
        <v>0.53</v>
      </c>
      <c r="G75" s="41">
        <v>10</v>
      </c>
      <c r="H75" s="40">
        <v>0.47</v>
      </c>
      <c r="I75" s="42">
        <f t="shared" si="1"/>
        <v>1.1276595744680853</v>
      </c>
      <c r="J75"/>
      <c r="K75"/>
    </row>
    <row r="76" spans="1:11" ht="16.5" x14ac:dyDescent="0.3">
      <c r="A76" s="37">
        <v>46050</v>
      </c>
      <c r="B76" s="38" t="s">
        <v>42</v>
      </c>
      <c r="C76" s="39" t="s">
        <v>43</v>
      </c>
      <c r="D76" s="32">
        <v>73</v>
      </c>
      <c r="E76" s="33">
        <v>2.21</v>
      </c>
      <c r="F76" s="40">
        <v>0.56999999999999995</v>
      </c>
      <c r="G76" s="41">
        <v>10</v>
      </c>
      <c r="H76" s="40">
        <v>0.47</v>
      </c>
      <c r="I76" s="42">
        <f t="shared" si="1"/>
        <v>1.2127659574468084</v>
      </c>
      <c r="J76"/>
      <c r="K76"/>
    </row>
    <row r="77" spans="1:11" ht="16.5" x14ac:dyDescent="0.3">
      <c r="A77" s="37">
        <v>46050</v>
      </c>
      <c r="B77" s="38" t="s">
        <v>42</v>
      </c>
      <c r="C77" s="39" t="s">
        <v>43</v>
      </c>
      <c r="D77" s="32">
        <v>74</v>
      </c>
      <c r="E77" s="33">
        <v>2.23</v>
      </c>
      <c r="F77" s="40">
        <v>0.59</v>
      </c>
      <c r="G77" s="41">
        <v>10</v>
      </c>
      <c r="H77" s="40">
        <v>0.47</v>
      </c>
      <c r="I77" s="42">
        <f t="shared" si="1"/>
        <v>1.2553191489361701</v>
      </c>
      <c r="J77"/>
      <c r="K77"/>
    </row>
    <row r="78" spans="1:11" ht="16.5" x14ac:dyDescent="0.3">
      <c r="A78" s="37">
        <v>46050</v>
      </c>
      <c r="B78" s="38" t="s">
        <v>42</v>
      </c>
      <c r="C78" s="39" t="s">
        <v>43</v>
      </c>
      <c r="D78" s="32">
        <v>75</v>
      </c>
      <c r="E78" s="33">
        <v>2.23</v>
      </c>
      <c r="F78" s="40">
        <v>0.54</v>
      </c>
      <c r="G78" s="41">
        <v>10</v>
      </c>
      <c r="H78" s="40">
        <v>0.47</v>
      </c>
      <c r="I78" s="42">
        <f t="shared" si="1"/>
        <v>1.1489361702127661</v>
      </c>
      <c r="J78"/>
      <c r="K78"/>
    </row>
    <row r="79" spans="1:11" ht="16.5" x14ac:dyDescent="0.3">
      <c r="A79" s="37">
        <v>46050</v>
      </c>
      <c r="B79" s="38" t="s">
        <v>42</v>
      </c>
      <c r="C79" s="39" t="s">
        <v>43</v>
      </c>
      <c r="D79" s="32">
        <v>76</v>
      </c>
      <c r="E79" s="33">
        <v>2.2200000000000002</v>
      </c>
      <c r="F79" s="40">
        <v>0.63</v>
      </c>
      <c r="G79" s="41">
        <v>10</v>
      </c>
      <c r="H79" s="40">
        <v>0.47</v>
      </c>
      <c r="I79" s="42">
        <f t="shared" si="1"/>
        <v>1.3404255319148937</v>
      </c>
      <c r="J79"/>
      <c r="K79"/>
    </row>
    <row r="80" spans="1:11" ht="16.5" x14ac:dyDescent="0.3">
      <c r="A80" s="37">
        <v>46050</v>
      </c>
      <c r="B80" s="38" t="s">
        <v>42</v>
      </c>
      <c r="C80" s="39" t="s">
        <v>43</v>
      </c>
      <c r="D80" s="32">
        <v>77</v>
      </c>
      <c r="E80" s="33">
        <v>2.2200000000000002</v>
      </c>
      <c r="F80" s="40">
        <v>0.62</v>
      </c>
      <c r="G80" s="41">
        <v>10</v>
      </c>
      <c r="H80" s="40">
        <v>0.47</v>
      </c>
      <c r="I80" s="42">
        <f t="shared" si="1"/>
        <v>1.3191489361702129</v>
      </c>
      <c r="J80"/>
      <c r="K80"/>
    </row>
    <row r="81" spans="1:11" ht="16.5" x14ac:dyDescent="0.3">
      <c r="A81" s="37">
        <v>46050</v>
      </c>
      <c r="B81" s="38" t="s">
        <v>42</v>
      </c>
      <c r="C81" s="39" t="s">
        <v>43</v>
      </c>
      <c r="D81" s="32">
        <v>78</v>
      </c>
      <c r="E81" s="33">
        <v>2.2200000000000002</v>
      </c>
      <c r="F81" s="40">
        <v>0.62</v>
      </c>
      <c r="G81" s="41">
        <v>10</v>
      </c>
      <c r="H81" s="40">
        <v>0.47</v>
      </c>
      <c r="I81" s="42">
        <f t="shared" si="1"/>
        <v>1.3191489361702129</v>
      </c>
      <c r="J81"/>
      <c r="K81"/>
    </row>
    <row r="82" spans="1:11" ht="16.5" x14ac:dyDescent="0.3">
      <c r="A82" s="37">
        <v>46050</v>
      </c>
      <c r="B82" s="38" t="s">
        <v>42</v>
      </c>
      <c r="C82" s="39" t="s">
        <v>43</v>
      </c>
      <c r="D82" s="32">
        <v>79</v>
      </c>
      <c r="E82" s="33">
        <v>2.23</v>
      </c>
      <c r="F82" s="40">
        <v>0.56999999999999995</v>
      </c>
      <c r="G82" s="41">
        <v>10</v>
      </c>
      <c r="H82" s="40">
        <v>0.47</v>
      </c>
      <c r="I82" s="42">
        <f t="shared" si="1"/>
        <v>1.2127659574468084</v>
      </c>
      <c r="J82"/>
      <c r="K82"/>
    </row>
    <row r="83" spans="1:11" ht="16.5" x14ac:dyDescent="0.3">
      <c r="A83" s="37">
        <v>46050</v>
      </c>
      <c r="B83" s="38" t="s">
        <v>42</v>
      </c>
      <c r="C83" s="39" t="s">
        <v>43</v>
      </c>
      <c r="D83" s="32">
        <v>80</v>
      </c>
      <c r="E83" s="33">
        <v>2.2200000000000002</v>
      </c>
      <c r="F83" s="40">
        <v>0.53</v>
      </c>
      <c r="G83" s="41">
        <v>10</v>
      </c>
      <c r="H83" s="40">
        <v>0.47</v>
      </c>
      <c r="I83" s="42">
        <f t="shared" si="1"/>
        <v>1.1276595744680853</v>
      </c>
      <c r="J83"/>
      <c r="K83"/>
    </row>
    <row r="84" spans="1:11" ht="16.5" x14ac:dyDescent="0.3">
      <c r="A84" s="37">
        <v>46050</v>
      </c>
      <c r="B84" s="38" t="s">
        <v>42</v>
      </c>
      <c r="C84" s="39" t="s">
        <v>43</v>
      </c>
      <c r="D84" s="32">
        <v>81</v>
      </c>
      <c r="E84" s="33">
        <v>2.2200000000000002</v>
      </c>
      <c r="F84" s="40">
        <v>0.57999999999999996</v>
      </c>
      <c r="G84" s="41">
        <v>10</v>
      </c>
      <c r="H84" s="40">
        <v>0.47</v>
      </c>
      <c r="I84" s="42">
        <f t="shared" si="1"/>
        <v>1.2340425531914894</v>
      </c>
      <c r="J84"/>
      <c r="K84"/>
    </row>
    <row r="85" spans="1:11" ht="16.5" x14ac:dyDescent="0.3">
      <c r="A85" s="37">
        <v>46050</v>
      </c>
      <c r="B85" s="38" t="s">
        <v>42</v>
      </c>
      <c r="C85" s="39" t="s">
        <v>43</v>
      </c>
      <c r="D85" s="32">
        <v>82</v>
      </c>
      <c r="E85" s="33">
        <v>2.23</v>
      </c>
      <c r="F85" s="40">
        <v>0.66</v>
      </c>
      <c r="G85" s="41">
        <v>10</v>
      </c>
      <c r="H85" s="40">
        <v>0.47</v>
      </c>
      <c r="I85" s="42">
        <f t="shared" si="1"/>
        <v>1.4042553191489364</v>
      </c>
      <c r="J85"/>
      <c r="K85"/>
    </row>
    <row r="86" spans="1:11" ht="16.5" x14ac:dyDescent="0.3">
      <c r="A86" s="37">
        <v>46050</v>
      </c>
      <c r="B86" s="38" t="s">
        <v>42</v>
      </c>
      <c r="C86" s="39" t="s">
        <v>43</v>
      </c>
      <c r="D86" s="32">
        <v>83</v>
      </c>
      <c r="E86" s="33">
        <v>2.23</v>
      </c>
      <c r="F86" s="40">
        <v>0.53</v>
      </c>
      <c r="G86" s="41">
        <v>10</v>
      </c>
      <c r="H86" s="40">
        <v>0.47</v>
      </c>
      <c r="I86" s="42">
        <f t="shared" si="1"/>
        <v>1.1276595744680853</v>
      </c>
      <c r="J86"/>
      <c r="K86"/>
    </row>
    <row r="87" spans="1:11" ht="16.5" x14ac:dyDescent="0.3">
      <c r="A87" s="37">
        <v>46050</v>
      </c>
      <c r="B87" s="38" t="s">
        <v>42</v>
      </c>
      <c r="C87" s="39" t="s">
        <v>43</v>
      </c>
      <c r="D87" s="32">
        <v>84</v>
      </c>
      <c r="E87" s="33">
        <v>2.2200000000000002</v>
      </c>
      <c r="F87" s="40">
        <v>0.54</v>
      </c>
      <c r="G87" s="41">
        <v>10</v>
      </c>
      <c r="H87" s="40">
        <v>0.47</v>
      </c>
      <c r="I87" s="42">
        <f t="shared" si="1"/>
        <v>1.1489361702127661</v>
      </c>
      <c r="J87"/>
      <c r="K87"/>
    </row>
    <row r="88" spans="1:11" ht="16.5" x14ac:dyDescent="0.3">
      <c r="A88" s="37">
        <v>46050</v>
      </c>
      <c r="B88" s="38" t="s">
        <v>42</v>
      </c>
      <c r="C88" s="39" t="s">
        <v>43</v>
      </c>
      <c r="D88" s="32">
        <v>85</v>
      </c>
      <c r="E88" s="33">
        <v>2.2200000000000002</v>
      </c>
      <c r="F88" s="40">
        <v>0.55000000000000004</v>
      </c>
      <c r="G88" s="41">
        <v>10</v>
      </c>
      <c r="H88" s="40">
        <v>0.47</v>
      </c>
      <c r="I88" s="42">
        <f t="shared" si="1"/>
        <v>1.1702127659574471</v>
      </c>
      <c r="J88"/>
      <c r="K88"/>
    </row>
    <row r="89" spans="1:11" ht="16.5" x14ac:dyDescent="0.3">
      <c r="A89" s="37">
        <v>46050</v>
      </c>
      <c r="B89" s="38" t="s">
        <v>42</v>
      </c>
      <c r="C89" s="39" t="s">
        <v>43</v>
      </c>
      <c r="D89" s="32">
        <v>86</v>
      </c>
      <c r="E89" s="33">
        <v>2.23</v>
      </c>
      <c r="F89" s="40">
        <v>0.56000000000000005</v>
      </c>
      <c r="G89" s="41">
        <v>10</v>
      </c>
      <c r="H89" s="40">
        <v>0.47</v>
      </c>
      <c r="I89" s="42">
        <f t="shared" si="1"/>
        <v>1.1914893617021278</v>
      </c>
      <c r="J89"/>
      <c r="K89"/>
    </row>
    <row r="90" spans="1:11" ht="16.5" x14ac:dyDescent="0.3">
      <c r="A90" s="37">
        <v>46050</v>
      </c>
      <c r="B90" s="38" t="s">
        <v>42</v>
      </c>
      <c r="C90" s="39" t="s">
        <v>43</v>
      </c>
      <c r="D90" s="32">
        <v>87</v>
      </c>
      <c r="E90" s="33">
        <v>2.2200000000000002</v>
      </c>
      <c r="F90" s="40">
        <v>0.51</v>
      </c>
      <c r="G90" s="41">
        <v>10</v>
      </c>
      <c r="H90" s="40">
        <v>0.47</v>
      </c>
      <c r="I90" s="42">
        <f t="shared" si="1"/>
        <v>1.0851063829787235</v>
      </c>
      <c r="J90"/>
      <c r="K90"/>
    </row>
    <row r="91" spans="1:11" ht="16.5" x14ac:dyDescent="0.3">
      <c r="A91" s="37">
        <v>46050</v>
      </c>
      <c r="B91" s="38" t="s">
        <v>42</v>
      </c>
      <c r="C91" s="39" t="s">
        <v>43</v>
      </c>
      <c r="D91" s="32">
        <v>88</v>
      </c>
      <c r="E91" s="33">
        <v>2.2200000000000002</v>
      </c>
      <c r="F91" s="40">
        <v>0.56999999999999995</v>
      </c>
      <c r="G91" s="41">
        <v>10</v>
      </c>
      <c r="H91" s="40">
        <v>0.47</v>
      </c>
      <c r="I91" s="42">
        <f t="shared" si="1"/>
        <v>1.2127659574468084</v>
      </c>
      <c r="J91"/>
      <c r="K91"/>
    </row>
    <row r="92" spans="1:11" ht="16.5" x14ac:dyDescent="0.3">
      <c r="A92" s="37">
        <v>46050</v>
      </c>
      <c r="B92" s="38" t="s">
        <v>42</v>
      </c>
      <c r="C92" s="39" t="s">
        <v>43</v>
      </c>
      <c r="D92" s="32">
        <v>89</v>
      </c>
      <c r="E92" s="33">
        <v>2.23</v>
      </c>
      <c r="F92" s="40">
        <v>0.54</v>
      </c>
      <c r="G92" s="41">
        <v>10</v>
      </c>
      <c r="H92" s="40">
        <v>0.47</v>
      </c>
      <c r="I92" s="42">
        <f t="shared" si="1"/>
        <v>1.1489361702127661</v>
      </c>
      <c r="J92"/>
      <c r="K92"/>
    </row>
    <row r="93" spans="1:11" ht="16.5" x14ac:dyDescent="0.3">
      <c r="A93" s="37">
        <v>46050</v>
      </c>
      <c r="B93" s="38" t="s">
        <v>42</v>
      </c>
      <c r="C93" s="39" t="s">
        <v>43</v>
      </c>
      <c r="D93" s="32">
        <v>90</v>
      </c>
      <c r="E93" s="33">
        <v>2.23</v>
      </c>
      <c r="F93" s="40">
        <v>0.53</v>
      </c>
      <c r="G93" s="41">
        <v>10</v>
      </c>
      <c r="H93" s="40">
        <v>0.47</v>
      </c>
      <c r="I93" s="42">
        <f t="shared" si="1"/>
        <v>1.1276595744680853</v>
      </c>
      <c r="J93"/>
      <c r="K93"/>
    </row>
    <row r="94" spans="1:11" ht="16.5" x14ac:dyDescent="0.3">
      <c r="A94" s="37">
        <v>46050</v>
      </c>
      <c r="B94" s="38" t="s">
        <v>42</v>
      </c>
      <c r="C94" s="39" t="s">
        <v>43</v>
      </c>
      <c r="D94" s="32">
        <v>91</v>
      </c>
      <c r="E94" s="33">
        <v>2.23</v>
      </c>
      <c r="F94" s="40">
        <v>0.66</v>
      </c>
      <c r="G94" s="41">
        <v>10</v>
      </c>
      <c r="H94" s="40">
        <v>0.47</v>
      </c>
      <c r="I94" s="42">
        <f t="shared" si="1"/>
        <v>1.4042553191489364</v>
      </c>
      <c r="J94"/>
      <c r="K94"/>
    </row>
    <row r="95" spans="1:11" ht="16.5" x14ac:dyDescent="0.3">
      <c r="A95" s="37">
        <v>46050</v>
      </c>
      <c r="B95" s="38" t="s">
        <v>42</v>
      </c>
      <c r="C95" s="39" t="s">
        <v>43</v>
      </c>
      <c r="D95" s="32">
        <v>92</v>
      </c>
      <c r="E95" s="33">
        <v>2.23</v>
      </c>
      <c r="F95" s="40">
        <v>0.56000000000000005</v>
      </c>
      <c r="G95" s="41">
        <v>10</v>
      </c>
      <c r="H95" s="40">
        <v>0.47</v>
      </c>
      <c r="I95" s="42">
        <f t="shared" si="1"/>
        <v>1.1914893617021278</v>
      </c>
      <c r="J95"/>
      <c r="K95"/>
    </row>
    <row r="96" spans="1:11" ht="16.5" x14ac:dyDescent="0.3">
      <c r="A96" s="37">
        <v>46050</v>
      </c>
      <c r="B96" s="38" t="s">
        <v>42</v>
      </c>
      <c r="C96" s="39" t="s">
        <v>43</v>
      </c>
      <c r="D96" s="32">
        <v>93</v>
      </c>
      <c r="E96" s="33">
        <v>2.23</v>
      </c>
      <c r="F96" s="40">
        <v>0.56999999999999995</v>
      </c>
      <c r="G96" s="41">
        <v>10</v>
      </c>
      <c r="H96" s="40">
        <v>0.47</v>
      </c>
      <c r="I96" s="42">
        <f t="shared" si="1"/>
        <v>1.2127659574468084</v>
      </c>
      <c r="J96"/>
      <c r="K96"/>
    </row>
    <row r="97" spans="1:11" ht="16.5" x14ac:dyDescent="0.3">
      <c r="A97" s="37">
        <v>46050</v>
      </c>
      <c r="B97" s="38" t="s">
        <v>42</v>
      </c>
      <c r="C97" s="39" t="s">
        <v>43</v>
      </c>
      <c r="D97" s="32">
        <v>94</v>
      </c>
      <c r="E97" s="33">
        <v>2.2200000000000002</v>
      </c>
      <c r="F97" s="40">
        <v>0.57999999999999996</v>
      </c>
      <c r="G97" s="41">
        <v>10</v>
      </c>
      <c r="H97" s="40">
        <v>0.47</v>
      </c>
      <c r="I97" s="42">
        <f t="shared" si="1"/>
        <v>1.2340425531914894</v>
      </c>
      <c r="J97"/>
      <c r="K97"/>
    </row>
    <row r="98" spans="1:11" ht="16.5" x14ac:dyDescent="0.3">
      <c r="A98" s="37">
        <v>46050</v>
      </c>
      <c r="B98" s="38" t="s">
        <v>42</v>
      </c>
      <c r="C98" s="39" t="s">
        <v>43</v>
      </c>
      <c r="D98" s="32">
        <v>95</v>
      </c>
      <c r="E98" s="33">
        <v>2.2200000000000002</v>
      </c>
      <c r="F98" s="40">
        <v>0.56999999999999995</v>
      </c>
      <c r="G98" s="41">
        <v>10</v>
      </c>
      <c r="H98" s="40">
        <v>0.47</v>
      </c>
      <c r="I98" s="42">
        <f t="shared" si="1"/>
        <v>1.2127659574468084</v>
      </c>
      <c r="J98"/>
      <c r="K98"/>
    </row>
    <row r="99" spans="1:11" ht="16.5" x14ac:dyDescent="0.3">
      <c r="A99" s="37">
        <v>46050</v>
      </c>
      <c r="B99" s="38" t="s">
        <v>42</v>
      </c>
      <c r="C99" s="39" t="s">
        <v>43</v>
      </c>
      <c r="D99" s="32">
        <v>96</v>
      </c>
      <c r="E99" s="33">
        <v>2.23</v>
      </c>
      <c r="F99" s="40">
        <v>0.54</v>
      </c>
      <c r="G99" s="41">
        <v>10</v>
      </c>
      <c r="H99" s="40">
        <v>0.47</v>
      </c>
      <c r="I99" s="42">
        <f t="shared" si="1"/>
        <v>1.1489361702127661</v>
      </c>
      <c r="J99"/>
      <c r="K99"/>
    </row>
    <row r="100" spans="1:11" ht="16.5" x14ac:dyDescent="0.3">
      <c r="A100" s="37">
        <v>46050</v>
      </c>
      <c r="B100" s="38" t="s">
        <v>42</v>
      </c>
      <c r="C100" s="39" t="s">
        <v>43</v>
      </c>
      <c r="D100" s="32">
        <v>97</v>
      </c>
      <c r="E100" s="33">
        <v>2.2200000000000002</v>
      </c>
      <c r="F100" s="40">
        <v>0.62</v>
      </c>
      <c r="G100" s="41">
        <v>10</v>
      </c>
      <c r="H100" s="40">
        <v>0.47</v>
      </c>
      <c r="I100" s="42">
        <f t="shared" si="1"/>
        <v>1.3191489361702129</v>
      </c>
      <c r="J100"/>
      <c r="K100"/>
    </row>
    <row r="101" spans="1:11" ht="16.5" x14ac:dyDescent="0.3">
      <c r="A101" s="37">
        <v>46050</v>
      </c>
      <c r="B101" s="38" t="s">
        <v>42</v>
      </c>
      <c r="C101" s="39" t="s">
        <v>43</v>
      </c>
      <c r="D101" s="32">
        <v>98</v>
      </c>
      <c r="E101" s="33">
        <v>2.23</v>
      </c>
      <c r="F101" s="40">
        <v>0.56000000000000005</v>
      </c>
      <c r="G101" s="41">
        <v>10</v>
      </c>
      <c r="H101" s="40">
        <v>0.47</v>
      </c>
      <c r="I101" s="42">
        <f t="shared" si="1"/>
        <v>1.1914893617021278</v>
      </c>
      <c r="J101"/>
      <c r="K101"/>
    </row>
    <row r="102" spans="1:11" ht="16.5" x14ac:dyDescent="0.3">
      <c r="A102" s="37">
        <v>46050</v>
      </c>
      <c r="B102" s="38" t="s">
        <v>42</v>
      </c>
      <c r="C102" s="39" t="s">
        <v>43</v>
      </c>
      <c r="D102" s="32">
        <v>99</v>
      </c>
      <c r="E102" s="33">
        <v>2.2200000000000002</v>
      </c>
      <c r="F102" s="40">
        <v>0.56999999999999995</v>
      </c>
      <c r="G102" s="41">
        <v>10</v>
      </c>
      <c r="H102" s="40">
        <v>0.47</v>
      </c>
      <c r="I102" s="42">
        <f t="shared" si="1"/>
        <v>1.2127659574468084</v>
      </c>
      <c r="J102"/>
      <c r="K102"/>
    </row>
    <row r="103" spans="1:11" ht="16.5" x14ac:dyDescent="0.3">
      <c r="A103" s="37">
        <v>46050</v>
      </c>
      <c r="B103" s="38" t="s">
        <v>42</v>
      </c>
      <c r="C103" s="39" t="s">
        <v>43</v>
      </c>
      <c r="D103" s="32">
        <v>100</v>
      </c>
      <c r="E103" s="33">
        <v>2.25</v>
      </c>
      <c r="F103" s="40">
        <v>0.56999999999999995</v>
      </c>
      <c r="G103" s="41">
        <v>10</v>
      </c>
      <c r="H103" s="40">
        <v>0.47</v>
      </c>
      <c r="I103" s="42">
        <f t="shared" si="1"/>
        <v>1.2127659574468084</v>
      </c>
      <c r="J103"/>
      <c r="K103"/>
    </row>
    <row r="104" spans="1:11" ht="16.5" x14ac:dyDescent="0.3">
      <c r="A104" s="37">
        <v>46050</v>
      </c>
      <c r="B104" s="38" t="s">
        <v>42</v>
      </c>
      <c r="C104" s="39" t="s">
        <v>43</v>
      </c>
      <c r="D104" s="32">
        <v>101</v>
      </c>
      <c r="E104" s="33">
        <v>2.2200000000000002</v>
      </c>
      <c r="F104" s="40">
        <v>0.56999999999999995</v>
      </c>
      <c r="G104" s="41">
        <v>10</v>
      </c>
      <c r="H104" s="40">
        <v>0.47</v>
      </c>
      <c r="I104" s="42">
        <f t="shared" si="1"/>
        <v>1.2127659574468084</v>
      </c>
      <c r="J104"/>
      <c r="K104"/>
    </row>
    <row r="105" spans="1:11" ht="16.5" x14ac:dyDescent="0.3">
      <c r="A105" s="37">
        <v>46050</v>
      </c>
      <c r="B105" s="38" t="s">
        <v>42</v>
      </c>
      <c r="C105" s="39" t="s">
        <v>43</v>
      </c>
      <c r="D105" s="32">
        <v>102</v>
      </c>
      <c r="E105" s="33">
        <v>2.23</v>
      </c>
      <c r="F105" s="40">
        <v>0.56999999999999995</v>
      </c>
      <c r="G105" s="41">
        <v>10</v>
      </c>
      <c r="H105" s="40">
        <v>0.47</v>
      </c>
      <c r="I105" s="42">
        <f t="shared" si="1"/>
        <v>1.2127659574468084</v>
      </c>
      <c r="J105"/>
      <c r="K105"/>
    </row>
    <row r="106" spans="1:11" ht="16.5" x14ac:dyDescent="0.3">
      <c r="A106" s="37">
        <v>46050</v>
      </c>
      <c r="B106" s="38" t="s">
        <v>42</v>
      </c>
      <c r="C106" s="39" t="s">
        <v>43</v>
      </c>
      <c r="D106" s="32">
        <v>103</v>
      </c>
      <c r="E106" s="33">
        <v>2.21</v>
      </c>
      <c r="F106" s="40">
        <v>0.53</v>
      </c>
      <c r="G106" s="41">
        <v>10</v>
      </c>
      <c r="H106" s="40">
        <v>0.47</v>
      </c>
      <c r="I106" s="42">
        <f t="shared" si="1"/>
        <v>1.1276595744680853</v>
      </c>
      <c r="J106"/>
      <c r="K106"/>
    </row>
    <row r="107" spans="1:11" ht="16.5" x14ac:dyDescent="0.3">
      <c r="A107" s="37">
        <v>46050</v>
      </c>
      <c r="B107" s="38" t="s">
        <v>42</v>
      </c>
      <c r="C107" s="39" t="s">
        <v>43</v>
      </c>
      <c r="D107" s="32">
        <v>104</v>
      </c>
      <c r="E107" s="33">
        <v>2.23</v>
      </c>
      <c r="F107" s="40">
        <v>0.57999999999999996</v>
      </c>
      <c r="G107" s="41">
        <v>10</v>
      </c>
      <c r="H107" s="40">
        <v>0.47</v>
      </c>
      <c r="I107" s="42">
        <f t="shared" si="1"/>
        <v>1.2340425531914894</v>
      </c>
      <c r="J107"/>
      <c r="K107"/>
    </row>
    <row r="108" spans="1:11" ht="16.5" x14ac:dyDescent="0.3">
      <c r="A108" s="37">
        <v>46050</v>
      </c>
      <c r="B108" s="38" t="s">
        <v>42</v>
      </c>
      <c r="C108" s="39" t="s">
        <v>43</v>
      </c>
      <c r="D108" s="32">
        <v>105</v>
      </c>
      <c r="E108" s="33">
        <v>2.2400000000000002</v>
      </c>
      <c r="F108" s="40">
        <v>0.56999999999999995</v>
      </c>
      <c r="G108" s="41">
        <v>10</v>
      </c>
      <c r="H108" s="40">
        <v>0.47</v>
      </c>
      <c r="I108" s="42">
        <f t="shared" si="1"/>
        <v>1.2127659574468084</v>
      </c>
      <c r="J108"/>
      <c r="K108"/>
    </row>
    <row r="109" spans="1:11" ht="16.5" x14ac:dyDescent="0.3">
      <c r="A109" s="37">
        <v>46050</v>
      </c>
      <c r="B109" s="38" t="s">
        <v>42</v>
      </c>
      <c r="C109" s="39" t="s">
        <v>43</v>
      </c>
      <c r="D109" s="32">
        <v>106</v>
      </c>
      <c r="E109" s="33">
        <v>2.2400000000000002</v>
      </c>
      <c r="F109" s="40">
        <v>0.57999999999999996</v>
      </c>
      <c r="G109" s="41">
        <v>10</v>
      </c>
      <c r="H109" s="40">
        <v>0.47</v>
      </c>
      <c r="I109" s="42">
        <f t="shared" si="1"/>
        <v>1.2340425531914894</v>
      </c>
      <c r="J109"/>
      <c r="K109"/>
    </row>
    <row r="110" spans="1:11" ht="16.5" x14ac:dyDescent="0.3">
      <c r="A110" s="37">
        <v>46050</v>
      </c>
      <c r="B110" s="38" t="s">
        <v>42</v>
      </c>
      <c r="C110" s="39" t="s">
        <v>43</v>
      </c>
      <c r="D110" s="32">
        <v>107</v>
      </c>
      <c r="E110" s="33">
        <v>2.23</v>
      </c>
      <c r="F110" s="40">
        <v>0.51</v>
      </c>
      <c r="G110" s="41">
        <v>10</v>
      </c>
      <c r="H110" s="40">
        <v>0.47</v>
      </c>
      <c r="I110" s="42">
        <f t="shared" si="1"/>
        <v>1.0851063829787235</v>
      </c>
      <c r="J110"/>
      <c r="K110"/>
    </row>
    <row r="111" spans="1:11" ht="16.5" x14ac:dyDescent="0.3">
      <c r="A111" s="37">
        <v>46050</v>
      </c>
      <c r="B111" s="38" t="s">
        <v>42</v>
      </c>
      <c r="C111" s="39" t="s">
        <v>43</v>
      </c>
      <c r="D111" s="32">
        <v>108</v>
      </c>
      <c r="E111" s="33">
        <v>2.23</v>
      </c>
      <c r="F111" s="40">
        <v>0.57999999999999996</v>
      </c>
      <c r="G111" s="41">
        <v>10</v>
      </c>
      <c r="H111" s="40">
        <v>0.47</v>
      </c>
      <c r="I111" s="42">
        <f t="shared" si="1"/>
        <v>1.2340425531914894</v>
      </c>
      <c r="J111"/>
      <c r="K111"/>
    </row>
    <row r="112" spans="1:11" ht="16.5" x14ac:dyDescent="0.3">
      <c r="A112" s="37">
        <v>46050</v>
      </c>
      <c r="B112" s="38" t="s">
        <v>42</v>
      </c>
      <c r="C112" s="39" t="s">
        <v>43</v>
      </c>
      <c r="D112" s="32">
        <v>109</v>
      </c>
      <c r="E112" s="33">
        <v>2.23</v>
      </c>
      <c r="F112" s="40">
        <v>0.55000000000000004</v>
      </c>
      <c r="G112" s="41">
        <v>10</v>
      </c>
      <c r="H112" s="40">
        <v>0.47</v>
      </c>
      <c r="I112" s="42">
        <f t="shared" si="1"/>
        <v>1.1702127659574471</v>
      </c>
      <c r="J112"/>
      <c r="K112"/>
    </row>
    <row r="113" spans="1:11" ht="16.5" x14ac:dyDescent="0.3">
      <c r="A113" s="37">
        <v>46050</v>
      </c>
      <c r="B113" s="38" t="s">
        <v>42</v>
      </c>
      <c r="C113" s="39" t="s">
        <v>43</v>
      </c>
      <c r="D113" s="32">
        <v>110</v>
      </c>
      <c r="E113" s="33">
        <v>2.2200000000000002</v>
      </c>
      <c r="F113" s="40">
        <v>0.51</v>
      </c>
      <c r="G113" s="41">
        <v>10</v>
      </c>
      <c r="H113" s="40">
        <v>0.47</v>
      </c>
      <c r="I113" s="42">
        <f t="shared" si="1"/>
        <v>1.0851063829787235</v>
      </c>
      <c r="J113"/>
      <c r="K113"/>
    </row>
    <row r="114" spans="1:11" ht="16.5" x14ac:dyDescent="0.3">
      <c r="A114" s="37">
        <v>46050</v>
      </c>
      <c r="B114" s="38" t="s">
        <v>42</v>
      </c>
      <c r="C114" s="39" t="s">
        <v>43</v>
      </c>
      <c r="D114" s="32">
        <v>111</v>
      </c>
      <c r="E114" s="33">
        <v>2.2200000000000002</v>
      </c>
      <c r="F114" s="40">
        <v>0.54</v>
      </c>
      <c r="G114" s="41">
        <v>10</v>
      </c>
      <c r="H114" s="40">
        <v>0.47</v>
      </c>
      <c r="I114" s="42">
        <f t="shared" si="1"/>
        <v>1.1489361702127661</v>
      </c>
      <c r="J114"/>
      <c r="K114"/>
    </row>
    <row r="115" spans="1:11" ht="16.5" x14ac:dyDescent="0.3">
      <c r="A115" s="37">
        <v>46050</v>
      </c>
      <c r="B115" s="38" t="s">
        <v>42</v>
      </c>
      <c r="C115" s="39" t="s">
        <v>43</v>
      </c>
      <c r="D115" s="32">
        <v>112</v>
      </c>
      <c r="E115" s="33">
        <v>2.2400000000000002</v>
      </c>
      <c r="F115" s="40">
        <v>0.53</v>
      </c>
      <c r="G115" s="41">
        <v>10</v>
      </c>
      <c r="H115" s="40">
        <v>0.47</v>
      </c>
      <c r="I115" s="42">
        <f t="shared" si="1"/>
        <v>1.1276595744680853</v>
      </c>
      <c r="J115"/>
      <c r="K115"/>
    </row>
    <row r="116" spans="1:11" ht="16.5" x14ac:dyDescent="0.3">
      <c r="A116" s="37">
        <v>46050</v>
      </c>
      <c r="B116" s="38" t="s">
        <v>42</v>
      </c>
      <c r="C116" s="39" t="s">
        <v>43</v>
      </c>
      <c r="D116" s="32">
        <v>113</v>
      </c>
      <c r="E116" s="33">
        <v>2.2400000000000002</v>
      </c>
      <c r="F116" s="40">
        <v>0.49</v>
      </c>
      <c r="G116" s="41">
        <v>10</v>
      </c>
      <c r="H116" s="40">
        <v>0.47</v>
      </c>
      <c r="I116" s="42">
        <f t="shared" si="1"/>
        <v>1.0425531914893618</v>
      </c>
      <c r="J116"/>
      <c r="K116"/>
    </row>
    <row r="117" spans="1:11" ht="16.5" x14ac:dyDescent="0.3">
      <c r="A117" s="37">
        <v>46050</v>
      </c>
      <c r="B117" s="38" t="s">
        <v>42</v>
      </c>
      <c r="C117" s="39" t="s">
        <v>43</v>
      </c>
      <c r="D117" s="32">
        <v>114</v>
      </c>
      <c r="E117" s="33">
        <v>2.23</v>
      </c>
      <c r="F117" s="40">
        <v>0.57999999999999996</v>
      </c>
      <c r="G117" s="41">
        <v>10</v>
      </c>
      <c r="H117" s="40">
        <v>0.47</v>
      </c>
      <c r="I117" s="42">
        <f t="shared" si="1"/>
        <v>1.2340425531914894</v>
      </c>
      <c r="J117"/>
      <c r="K117"/>
    </row>
    <row r="118" spans="1:11" ht="16.5" x14ac:dyDescent="0.3">
      <c r="A118" s="37">
        <v>46050</v>
      </c>
      <c r="B118" s="38" t="s">
        <v>42</v>
      </c>
      <c r="C118" s="39" t="s">
        <v>43</v>
      </c>
      <c r="D118" s="32">
        <v>115</v>
      </c>
      <c r="E118" s="33">
        <v>2.2200000000000002</v>
      </c>
      <c r="F118" s="40">
        <v>0.52</v>
      </c>
      <c r="G118" s="41">
        <v>10</v>
      </c>
      <c r="H118" s="40">
        <v>0.47</v>
      </c>
      <c r="I118" s="42">
        <f t="shared" si="1"/>
        <v>1.1063829787234043</v>
      </c>
      <c r="J118"/>
      <c r="K118"/>
    </row>
    <row r="119" spans="1:11" ht="16.5" x14ac:dyDescent="0.3">
      <c r="A119" s="37">
        <v>46050</v>
      </c>
      <c r="B119" s="38" t="s">
        <v>42</v>
      </c>
      <c r="C119" s="39" t="s">
        <v>43</v>
      </c>
      <c r="D119" s="32">
        <v>116</v>
      </c>
      <c r="E119" s="33">
        <v>2.2200000000000002</v>
      </c>
      <c r="F119" s="40">
        <v>0.57999999999999996</v>
      </c>
      <c r="G119" s="41">
        <v>10</v>
      </c>
      <c r="H119" s="40">
        <v>0.47</v>
      </c>
      <c r="I119" s="42">
        <f t="shared" si="1"/>
        <v>1.2340425531914894</v>
      </c>
      <c r="J119"/>
      <c r="K119"/>
    </row>
    <row r="120" spans="1:11" ht="16.5" x14ac:dyDescent="0.3">
      <c r="A120" s="37">
        <v>46050</v>
      </c>
      <c r="B120" s="38" t="s">
        <v>42</v>
      </c>
      <c r="C120" s="39" t="s">
        <v>43</v>
      </c>
      <c r="D120" s="32">
        <v>117</v>
      </c>
      <c r="E120" s="33">
        <v>2.2200000000000002</v>
      </c>
      <c r="F120" s="40">
        <v>0.59</v>
      </c>
      <c r="G120" s="41">
        <v>10</v>
      </c>
      <c r="H120" s="40">
        <v>0.47</v>
      </c>
      <c r="I120" s="42">
        <f t="shared" si="1"/>
        <v>1.2553191489361701</v>
      </c>
      <c r="J120"/>
      <c r="K120"/>
    </row>
    <row r="121" spans="1:11" ht="16.5" x14ac:dyDescent="0.3">
      <c r="A121" s="37">
        <v>46050</v>
      </c>
      <c r="B121" s="38" t="s">
        <v>42</v>
      </c>
      <c r="C121" s="39" t="s">
        <v>43</v>
      </c>
      <c r="D121" s="32">
        <v>118</v>
      </c>
      <c r="E121" s="33">
        <v>2.2200000000000002</v>
      </c>
      <c r="F121" s="40">
        <v>0.53</v>
      </c>
      <c r="G121" s="41">
        <v>10</v>
      </c>
      <c r="H121" s="40">
        <v>0.47</v>
      </c>
      <c r="I121" s="42">
        <f t="shared" si="1"/>
        <v>1.1276595744680853</v>
      </c>
      <c r="J121"/>
      <c r="K121"/>
    </row>
    <row r="122" spans="1:11" ht="16.5" x14ac:dyDescent="0.3">
      <c r="A122" s="37">
        <v>46050</v>
      </c>
      <c r="B122" s="38" t="s">
        <v>42</v>
      </c>
      <c r="C122" s="39" t="s">
        <v>43</v>
      </c>
      <c r="D122" s="32">
        <v>119</v>
      </c>
      <c r="E122" s="33">
        <v>2.2200000000000002</v>
      </c>
      <c r="F122" s="40">
        <v>0.56999999999999995</v>
      </c>
      <c r="G122" s="41">
        <v>10</v>
      </c>
      <c r="H122" s="40">
        <v>0.47</v>
      </c>
      <c r="I122" s="42">
        <f t="shared" si="1"/>
        <v>1.2127659574468084</v>
      </c>
      <c r="J122"/>
      <c r="K122"/>
    </row>
    <row r="123" spans="1:11" ht="16.5" x14ac:dyDescent="0.3">
      <c r="A123" s="37">
        <v>46050</v>
      </c>
      <c r="B123" s="38" t="s">
        <v>42</v>
      </c>
      <c r="C123" s="39" t="s">
        <v>43</v>
      </c>
      <c r="D123" s="32">
        <v>120</v>
      </c>
      <c r="E123" s="33">
        <v>2.2400000000000002</v>
      </c>
      <c r="F123" s="40">
        <v>0.48</v>
      </c>
      <c r="G123" s="41">
        <v>10</v>
      </c>
      <c r="H123" s="40">
        <v>0.47</v>
      </c>
      <c r="I123" s="42">
        <f t="shared" si="1"/>
        <v>1.0212765957446808</v>
      </c>
      <c r="J123"/>
      <c r="K123"/>
    </row>
    <row r="124" spans="1:11" ht="16.5" x14ac:dyDescent="0.3">
      <c r="A124" s="37">
        <v>46050</v>
      </c>
      <c r="B124" s="38" t="s">
        <v>42</v>
      </c>
      <c r="C124" s="39" t="s">
        <v>43</v>
      </c>
      <c r="D124" s="32">
        <v>121</v>
      </c>
      <c r="E124" s="33">
        <v>2.23</v>
      </c>
      <c r="F124" s="40">
        <v>0.56000000000000005</v>
      </c>
      <c r="G124" s="41">
        <v>10</v>
      </c>
      <c r="H124" s="40">
        <v>0.47</v>
      </c>
      <c r="I124" s="42">
        <f t="shared" si="1"/>
        <v>1.1914893617021278</v>
      </c>
      <c r="J124"/>
      <c r="K124"/>
    </row>
    <row r="125" spans="1:11" ht="16.5" x14ac:dyDescent="0.3">
      <c r="A125" s="37">
        <v>46050</v>
      </c>
      <c r="B125" s="38" t="s">
        <v>42</v>
      </c>
      <c r="C125" s="39" t="s">
        <v>43</v>
      </c>
      <c r="D125" s="32">
        <v>122</v>
      </c>
      <c r="E125" s="33">
        <v>2.2200000000000002</v>
      </c>
      <c r="F125" s="40">
        <v>0.55000000000000004</v>
      </c>
      <c r="G125" s="41">
        <v>10</v>
      </c>
      <c r="H125" s="40">
        <v>0.47</v>
      </c>
      <c r="I125" s="42">
        <f t="shared" si="1"/>
        <v>1.1702127659574471</v>
      </c>
      <c r="J125"/>
      <c r="K125"/>
    </row>
    <row r="126" spans="1:11" ht="16.5" x14ac:dyDescent="0.3">
      <c r="A126" s="37">
        <v>46050</v>
      </c>
      <c r="B126" s="38" t="s">
        <v>42</v>
      </c>
      <c r="C126" s="39" t="s">
        <v>43</v>
      </c>
      <c r="D126" s="32">
        <v>123</v>
      </c>
      <c r="E126" s="33">
        <v>2.25</v>
      </c>
      <c r="F126" s="40">
        <v>0.63</v>
      </c>
      <c r="G126" s="41">
        <v>10</v>
      </c>
      <c r="H126" s="40">
        <v>0.47</v>
      </c>
      <c r="I126" s="42">
        <f t="shared" si="1"/>
        <v>1.3404255319148937</v>
      </c>
      <c r="J126"/>
      <c r="K126"/>
    </row>
    <row r="127" spans="1:11" ht="16.5" x14ac:dyDescent="0.3">
      <c r="A127" s="37">
        <v>46050</v>
      </c>
      <c r="B127" s="38" t="s">
        <v>42</v>
      </c>
      <c r="C127" s="39" t="s">
        <v>43</v>
      </c>
      <c r="D127" s="32">
        <v>124</v>
      </c>
      <c r="E127" s="33">
        <v>2.2200000000000002</v>
      </c>
      <c r="F127" s="40">
        <v>0.56000000000000005</v>
      </c>
      <c r="G127" s="41">
        <v>10</v>
      </c>
      <c r="H127" s="40">
        <v>0.47</v>
      </c>
      <c r="I127" s="42">
        <f t="shared" si="1"/>
        <v>1.1914893617021278</v>
      </c>
      <c r="J127"/>
      <c r="K127"/>
    </row>
    <row r="128" spans="1:11" ht="16.5" x14ac:dyDescent="0.3">
      <c r="A128" s="37">
        <v>46050</v>
      </c>
      <c r="B128" s="38" t="s">
        <v>42</v>
      </c>
      <c r="C128" s="39" t="s">
        <v>43</v>
      </c>
      <c r="D128" s="32">
        <v>125</v>
      </c>
      <c r="E128" s="33">
        <v>2.2200000000000002</v>
      </c>
      <c r="F128" s="40">
        <v>0.66</v>
      </c>
      <c r="G128" s="41">
        <v>10</v>
      </c>
      <c r="H128" s="40">
        <v>0.47</v>
      </c>
      <c r="I128" s="42">
        <f t="shared" si="1"/>
        <v>1.4042553191489364</v>
      </c>
      <c r="J128"/>
      <c r="K128"/>
    </row>
    <row r="129" spans="1:11" ht="16.5" x14ac:dyDescent="0.3">
      <c r="A129" s="37">
        <v>46050</v>
      </c>
      <c r="B129" s="38" t="s">
        <v>42</v>
      </c>
      <c r="C129" s="39" t="s">
        <v>43</v>
      </c>
      <c r="D129" s="32">
        <v>126</v>
      </c>
      <c r="E129" s="33">
        <v>2.2200000000000002</v>
      </c>
      <c r="F129" s="40">
        <v>0.59</v>
      </c>
      <c r="G129" s="41">
        <v>10</v>
      </c>
      <c r="H129" s="40">
        <v>0.47</v>
      </c>
      <c r="I129" s="42">
        <f t="shared" si="1"/>
        <v>1.2553191489361701</v>
      </c>
      <c r="J129"/>
      <c r="K129"/>
    </row>
    <row r="130" spans="1:11" ht="16.5" x14ac:dyDescent="0.3">
      <c r="A130" s="37">
        <v>46050</v>
      </c>
      <c r="B130" s="38" t="s">
        <v>42</v>
      </c>
      <c r="C130" s="39" t="s">
        <v>43</v>
      </c>
      <c r="D130" s="32">
        <v>127</v>
      </c>
      <c r="E130" s="33">
        <v>2.2200000000000002</v>
      </c>
      <c r="F130" s="40">
        <v>0.57999999999999996</v>
      </c>
      <c r="G130" s="41">
        <v>10</v>
      </c>
      <c r="H130" s="40">
        <v>0.47</v>
      </c>
      <c r="I130" s="42">
        <f t="shared" si="1"/>
        <v>1.2340425531914894</v>
      </c>
      <c r="J130"/>
      <c r="K130"/>
    </row>
    <row r="131" spans="1:11" ht="16.5" x14ac:dyDescent="0.3">
      <c r="A131" s="37">
        <v>46050</v>
      </c>
      <c r="B131" s="38" t="s">
        <v>42</v>
      </c>
      <c r="C131" s="39" t="s">
        <v>43</v>
      </c>
      <c r="D131" s="32">
        <v>128</v>
      </c>
      <c r="E131" s="33">
        <v>2.2200000000000002</v>
      </c>
      <c r="F131" s="40">
        <v>0.65</v>
      </c>
      <c r="G131" s="41">
        <v>10</v>
      </c>
      <c r="H131" s="40">
        <v>0.47</v>
      </c>
      <c r="I131" s="42">
        <f t="shared" si="1"/>
        <v>1.3829787234042554</v>
      </c>
      <c r="J131"/>
      <c r="K131"/>
    </row>
    <row r="132" spans="1:11" ht="16.5" x14ac:dyDescent="0.3">
      <c r="A132" s="37">
        <v>46050</v>
      </c>
      <c r="B132" s="38" t="s">
        <v>42</v>
      </c>
      <c r="C132" s="39" t="s">
        <v>43</v>
      </c>
      <c r="D132" s="32">
        <v>129</v>
      </c>
      <c r="E132" s="33">
        <v>2.23</v>
      </c>
      <c r="F132" s="40">
        <v>0.63</v>
      </c>
      <c r="G132" s="41">
        <v>10</v>
      </c>
      <c r="H132" s="40">
        <v>0.47</v>
      </c>
      <c r="I132" s="42">
        <f t="shared" si="1"/>
        <v>1.3404255319148937</v>
      </c>
      <c r="J132"/>
      <c r="K132"/>
    </row>
    <row r="133" spans="1:11" ht="16.5" x14ac:dyDescent="0.3">
      <c r="A133" s="37">
        <v>46050</v>
      </c>
      <c r="B133" s="38" t="s">
        <v>42</v>
      </c>
      <c r="C133" s="39" t="s">
        <v>43</v>
      </c>
      <c r="D133" s="32">
        <v>130</v>
      </c>
      <c r="E133" s="33">
        <v>2.23</v>
      </c>
      <c r="F133" s="40">
        <v>0.7</v>
      </c>
      <c r="G133" s="41">
        <v>10</v>
      </c>
      <c r="H133" s="40">
        <v>0.47</v>
      </c>
      <c r="I133" s="42">
        <f t="shared" ref="I133:I142" si="2">F133/H133</f>
        <v>1.4893617021276595</v>
      </c>
      <c r="J133"/>
      <c r="K133"/>
    </row>
    <row r="134" spans="1:11" ht="16.5" x14ac:dyDescent="0.3">
      <c r="A134" s="37">
        <v>46050</v>
      </c>
      <c r="B134" s="38" t="s">
        <v>42</v>
      </c>
      <c r="C134" s="39" t="s">
        <v>43</v>
      </c>
      <c r="D134" s="32">
        <v>131</v>
      </c>
      <c r="E134" s="33">
        <v>2.23</v>
      </c>
      <c r="F134" s="40">
        <v>0.65</v>
      </c>
      <c r="G134" s="41">
        <v>10</v>
      </c>
      <c r="H134" s="40">
        <v>0.47</v>
      </c>
      <c r="I134" s="42">
        <f t="shared" si="2"/>
        <v>1.3829787234042554</v>
      </c>
      <c r="J134"/>
      <c r="K134"/>
    </row>
    <row r="135" spans="1:11" ht="16.5" x14ac:dyDescent="0.3">
      <c r="A135" s="37">
        <v>46050</v>
      </c>
      <c r="B135" s="38" t="s">
        <v>42</v>
      </c>
      <c r="C135" s="39" t="s">
        <v>43</v>
      </c>
      <c r="D135" s="32">
        <v>132</v>
      </c>
      <c r="E135" s="33">
        <v>2.21</v>
      </c>
      <c r="F135" s="40">
        <v>0.62</v>
      </c>
      <c r="G135" s="41">
        <v>10</v>
      </c>
      <c r="H135" s="40">
        <v>0.47</v>
      </c>
      <c r="I135" s="42">
        <f t="shared" si="2"/>
        <v>1.3191489361702129</v>
      </c>
      <c r="J135"/>
      <c r="K135"/>
    </row>
    <row r="136" spans="1:11" ht="16.5" x14ac:dyDescent="0.3">
      <c r="A136" s="37">
        <v>46050</v>
      </c>
      <c r="B136" s="38" t="s">
        <v>42</v>
      </c>
      <c r="C136" s="39" t="s">
        <v>43</v>
      </c>
      <c r="D136" s="32">
        <v>133</v>
      </c>
      <c r="E136" s="33">
        <v>2.23</v>
      </c>
      <c r="F136" s="40">
        <v>0.56999999999999995</v>
      </c>
      <c r="G136" s="41">
        <v>10</v>
      </c>
      <c r="H136" s="40">
        <v>0.47</v>
      </c>
      <c r="I136" s="42">
        <f t="shared" si="2"/>
        <v>1.2127659574468084</v>
      </c>
      <c r="J136"/>
      <c r="K136"/>
    </row>
    <row r="137" spans="1:11" ht="16.5" x14ac:dyDescent="0.3">
      <c r="A137" s="37">
        <v>46050</v>
      </c>
      <c r="B137" s="38" t="s">
        <v>42</v>
      </c>
      <c r="C137" s="39" t="s">
        <v>43</v>
      </c>
      <c r="D137" s="32">
        <v>134</v>
      </c>
      <c r="E137" s="33">
        <v>2.23</v>
      </c>
      <c r="F137" s="40">
        <v>0.6</v>
      </c>
      <c r="G137" s="41">
        <v>10</v>
      </c>
      <c r="H137" s="40">
        <v>0.47</v>
      </c>
      <c r="I137" s="42">
        <f t="shared" si="2"/>
        <v>1.2765957446808511</v>
      </c>
      <c r="J137"/>
      <c r="K137"/>
    </row>
    <row r="138" spans="1:11" ht="16.5" x14ac:dyDescent="0.3">
      <c r="A138" s="37">
        <v>46050</v>
      </c>
      <c r="B138" s="38" t="s">
        <v>42</v>
      </c>
      <c r="C138" s="39" t="s">
        <v>43</v>
      </c>
      <c r="D138" s="32">
        <v>135</v>
      </c>
      <c r="E138" s="33">
        <v>2.2400000000000002</v>
      </c>
      <c r="F138" s="40">
        <v>0.64</v>
      </c>
      <c r="G138" s="41">
        <v>10</v>
      </c>
      <c r="H138" s="40">
        <v>0.47</v>
      </c>
      <c r="I138" s="42">
        <f t="shared" si="2"/>
        <v>1.3617021276595747</v>
      </c>
      <c r="J138"/>
      <c r="K138"/>
    </row>
    <row r="139" spans="1:11" ht="16.5" x14ac:dyDescent="0.3">
      <c r="A139" s="37">
        <v>46050</v>
      </c>
      <c r="B139" s="38" t="s">
        <v>42</v>
      </c>
      <c r="C139" s="39" t="s">
        <v>43</v>
      </c>
      <c r="D139" s="32">
        <v>136</v>
      </c>
      <c r="E139" s="33">
        <v>2.2200000000000002</v>
      </c>
      <c r="F139" s="40">
        <v>0.56999999999999995</v>
      </c>
      <c r="G139" s="41">
        <v>10</v>
      </c>
      <c r="H139" s="40">
        <v>0.47</v>
      </c>
      <c r="I139" s="42">
        <f t="shared" si="2"/>
        <v>1.2127659574468084</v>
      </c>
      <c r="J139"/>
      <c r="K139"/>
    </row>
    <row r="140" spans="1:11" ht="16.5" x14ac:dyDescent="0.3">
      <c r="A140" s="37">
        <v>46050</v>
      </c>
      <c r="B140" s="38" t="s">
        <v>42</v>
      </c>
      <c r="C140" s="39" t="s">
        <v>43</v>
      </c>
      <c r="D140" s="32">
        <v>137</v>
      </c>
      <c r="E140" s="33">
        <v>2.25</v>
      </c>
      <c r="F140" s="40">
        <v>0.6</v>
      </c>
      <c r="G140" s="41">
        <v>10</v>
      </c>
      <c r="H140" s="40">
        <v>0.47</v>
      </c>
      <c r="I140" s="42">
        <f t="shared" si="2"/>
        <v>1.2765957446808511</v>
      </c>
      <c r="J140"/>
      <c r="K140"/>
    </row>
    <row r="141" spans="1:11" ht="16.5" x14ac:dyDescent="0.3">
      <c r="A141" s="37">
        <v>46050</v>
      </c>
      <c r="B141" s="38" t="s">
        <v>42</v>
      </c>
      <c r="C141" s="39" t="s">
        <v>43</v>
      </c>
      <c r="D141" s="32">
        <v>138</v>
      </c>
      <c r="E141" s="33">
        <v>2.2200000000000002</v>
      </c>
      <c r="F141" s="40">
        <v>0.6</v>
      </c>
      <c r="G141" s="41">
        <v>10</v>
      </c>
      <c r="H141" s="40">
        <v>0.47</v>
      </c>
      <c r="I141" s="42">
        <f t="shared" si="2"/>
        <v>1.2765957446808511</v>
      </c>
      <c r="J141"/>
      <c r="K141"/>
    </row>
    <row r="142" spans="1:11" ht="16.5" x14ac:dyDescent="0.3">
      <c r="A142" s="37">
        <v>46050</v>
      </c>
      <c r="B142" s="38" t="s">
        <v>42</v>
      </c>
      <c r="C142" s="39" t="s">
        <v>43</v>
      </c>
      <c r="D142" s="32">
        <v>139</v>
      </c>
      <c r="E142" s="33">
        <v>2.23</v>
      </c>
      <c r="F142" s="40">
        <v>0.67</v>
      </c>
      <c r="G142" s="41">
        <v>10</v>
      </c>
      <c r="H142" s="40">
        <v>0.47</v>
      </c>
      <c r="I142" s="42">
        <f t="shared" si="2"/>
        <v>1.4255319148936172</v>
      </c>
      <c r="J142"/>
      <c r="K142"/>
    </row>
    <row r="143" spans="1:11" ht="16.5" x14ac:dyDescent="0.3">
      <c r="A143" s="37">
        <v>46050</v>
      </c>
      <c r="B143" s="38" t="s">
        <v>42</v>
      </c>
      <c r="C143" s="39" t="s">
        <v>43</v>
      </c>
      <c r="D143" s="32">
        <v>140</v>
      </c>
      <c r="E143" s="33">
        <v>2.2200000000000002</v>
      </c>
      <c r="F143" s="40">
        <v>0.76</v>
      </c>
      <c r="G143" s="41">
        <v>28</v>
      </c>
      <c r="H143" s="40">
        <v>0.47</v>
      </c>
      <c r="I143" s="42">
        <f>F143/H143</f>
        <v>1.6170212765957448</v>
      </c>
      <c r="J143"/>
      <c r="K143"/>
    </row>
    <row r="144" spans="1:11" ht="16.5" x14ac:dyDescent="0.3">
      <c r="A144" s="37">
        <v>46050</v>
      </c>
      <c r="B144" s="38" t="s">
        <v>42</v>
      </c>
      <c r="C144" s="39" t="s">
        <v>43</v>
      </c>
      <c r="D144" s="32">
        <v>141</v>
      </c>
      <c r="E144" s="33">
        <v>2.21</v>
      </c>
      <c r="F144" s="40">
        <v>0.62</v>
      </c>
      <c r="G144" s="41">
        <v>28</v>
      </c>
      <c r="H144" s="40">
        <v>0.47</v>
      </c>
      <c r="I144" s="42">
        <f t="shared" ref="I144:I183" si="3">F144/H144</f>
        <v>1.3191489361702129</v>
      </c>
      <c r="J144"/>
      <c r="K144"/>
    </row>
    <row r="145" spans="1:11" ht="16.5" x14ac:dyDescent="0.3">
      <c r="A145" s="37">
        <v>46050</v>
      </c>
      <c r="B145" s="38" t="s">
        <v>42</v>
      </c>
      <c r="C145" s="39" t="s">
        <v>43</v>
      </c>
      <c r="D145" s="32">
        <v>142</v>
      </c>
      <c r="E145" s="33">
        <v>2.23</v>
      </c>
      <c r="F145" s="40">
        <v>0.61</v>
      </c>
      <c r="G145" s="41">
        <v>28</v>
      </c>
      <c r="H145" s="40">
        <v>0.47</v>
      </c>
      <c r="I145" s="42">
        <f t="shared" si="3"/>
        <v>1.2978723404255319</v>
      </c>
      <c r="J145"/>
      <c r="K145"/>
    </row>
    <row r="146" spans="1:11" ht="16.5" x14ac:dyDescent="0.3">
      <c r="A146" s="37">
        <v>46050</v>
      </c>
      <c r="B146" s="38" t="s">
        <v>42</v>
      </c>
      <c r="C146" s="39" t="s">
        <v>43</v>
      </c>
      <c r="D146" s="32">
        <v>143</v>
      </c>
      <c r="E146" s="33">
        <v>2.2200000000000002</v>
      </c>
      <c r="F146" s="40">
        <v>0.67</v>
      </c>
      <c r="G146" s="41">
        <v>28</v>
      </c>
      <c r="H146" s="40">
        <v>0.47</v>
      </c>
      <c r="I146" s="42">
        <f t="shared" si="3"/>
        <v>1.4255319148936172</v>
      </c>
      <c r="J146"/>
      <c r="K146"/>
    </row>
    <row r="147" spans="1:11" ht="16.5" x14ac:dyDescent="0.3">
      <c r="A147" s="37">
        <v>46050</v>
      </c>
      <c r="B147" s="38" t="s">
        <v>42</v>
      </c>
      <c r="C147" s="39" t="s">
        <v>43</v>
      </c>
      <c r="D147" s="32">
        <v>144</v>
      </c>
      <c r="E147" s="33">
        <v>2.25</v>
      </c>
      <c r="F147" s="40">
        <v>0.69</v>
      </c>
      <c r="G147" s="41">
        <v>28</v>
      </c>
      <c r="H147" s="40">
        <v>0.47</v>
      </c>
      <c r="I147" s="42">
        <f t="shared" si="3"/>
        <v>1.4680851063829787</v>
      </c>
      <c r="J147"/>
      <c r="K147"/>
    </row>
    <row r="148" spans="1:11" ht="16.5" x14ac:dyDescent="0.3">
      <c r="A148" s="37">
        <v>46050</v>
      </c>
      <c r="B148" s="38" t="s">
        <v>42</v>
      </c>
      <c r="C148" s="39" t="s">
        <v>43</v>
      </c>
      <c r="D148" s="32">
        <v>145</v>
      </c>
      <c r="E148" s="33">
        <v>2.23</v>
      </c>
      <c r="F148" s="40">
        <v>0.63</v>
      </c>
      <c r="G148" s="41">
        <v>28</v>
      </c>
      <c r="H148" s="40">
        <v>0.47</v>
      </c>
      <c r="I148" s="42">
        <f t="shared" si="3"/>
        <v>1.3404255319148937</v>
      </c>
      <c r="J148"/>
      <c r="K148"/>
    </row>
    <row r="149" spans="1:11" ht="16.5" x14ac:dyDescent="0.3">
      <c r="A149" s="37">
        <v>46050</v>
      </c>
      <c r="B149" s="38" t="s">
        <v>42</v>
      </c>
      <c r="C149" s="39" t="s">
        <v>43</v>
      </c>
      <c r="D149" s="32">
        <v>146</v>
      </c>
      <c r="E149" s="33">
        <v>2.2599999999999998</v>
      </c>
      <c r="F149" s="40">
        <v>0.71</v>
      </c>
      <c r="G149" s="41">
        <v>28</v>
      </c>
      <c r="H149" s="40">
        <v>0.47</v>
      </c>
      <c r="I149" s="42">
        <f t="shared" si="3"/>
        <v>1.5106382978723405</v>
      </c>
      <c r="J149"/>
      <c r="K149"/>
    </row>
    <row r="150" spans="1:11" ht="16.5" x14ac:dyDescent="0.3">
      <c r="A150" s="37">
        <v>46050</v>
      </c>
      <c r="B150" s="38" t="s">
        <v>42</v>
      </c>
      <c r="C150" s="39" t="s">
        <v>43</v>
      </c>
      <c r="D150" s="32">
        <v>147</v>
      </c>
      <c r="E150" s="33">
        <v>2.2200000000000002</v>
      </c>
      <c r="F150" s="40">
        <v>0.64</v>
      </c>
      <c r="G150" s="41">
        <v>28</v>
      </c>
      <c r="H150" s="40">
        <v>0.47</v>
      </c>
      <c r="I150" s="42">
        <f t="shared" si="3"/>
        <v>1.3617021276595747</v>
      </c>
      <c r="J150"/>
      <c r="K150"/>
    </row>
    <row r="151" spans="1:11" ht="16.5" x14ac:dyDescent="0.3">
      <c r="A151" s="37">
        <v>46050</v>
      </c>
      <c r="B151" s="38" t="s">
        <v>42</v>
      </c>
      <c r="C151" s="39" t="s">
        <v>43</v>
      </c>
      <c r="D151" s="32">
        <v>148</v>
      </c>
      <c r="E151" s="33">
        <v>2.2200000000000002</v>
      </c>
      <c r="F151" s="40">
        <v>0.65</v>
      </c>
      <c r="G151" s="41">
        <v>28</v>
      </c>
      <c r="H151" s="40">
        <v>0.47</v>
      </c>
      <c r="I151" s="42">
        <f t="shared" si="3"/>
        <v>1.3829787234042554</v>
      </c>
      <c r="J151"/>
      <c r="K151"/>
    </row>
    <row r="152" spans="1:11" ht="16.5" x14ac:dyDescent="0.3">
      <c r="A152" s="37">
        <v>46050</v>
      </c>
      <c r="B152" s="38" t="s">
        <v>42</v>
      </c>
      <c r="C152" s="39" t="s">
        <v>43</v>
      </c>
      <c r="D152" s="32">
        <v>149</v>
      </c>
      <c r="E152" s="33">
        <v>2.23</v>
      </c>
      <c r="F152" s="40">
        <v>0.66</v>
      </c>
      <c r="G152" s="41">
        <v>28</v>
      </c>
      <c r="H152" s="40">
        <v>0.47</v>
      </c>
      <c r="I152" s="42">
        <f t="shared" si="3"/>
        <v>1.4042553191489364</v>
      </c>
      <c r="J152"/>
      <c r="K152"/>
    </row>
    <row r="153" spans="1:11" ht="16.5" x14ac:dyDescent="0.3">
      <c r="A153" s="37">
        <v>46050</v>
      </c>
      <c r="B153" s="38" t="s">
        <v>42</v>
      </c>
      <c r="C153" s="39" t="s">
        <v>43</v>
      </c>
      <c r="D153" s="32">
        <v>150</v>
      </c>
      <c r="E153" s="33">
        <v>2.23</v>
      </c>
      <c r="F153" s="40">
        <v>0.64</v>
      </c>
      <c r="G153" s="41">
        <v>28</v>
      </c>
      <c r="H153" s="40">
        <v>0.47</v>
      </c>
      <c r="I153" s="42">
        <f t="shared" si="3"/>
        <v>1.3617021276595747</v>
      </c>
      <c r="J153"/>
      <c r="K153"/>
    </row>
    <row r="154" spans="1:11" ht="16.5" x14ac:dyDescent="0.3">
      <c r="A154" s="37">
        <v>46050</v>
      </c>
      <c r="B154" s="38" t="s">
        <v>42</v>
      </c>
      <c r="C154" s="39" t="s">
        <v>43</v>
      </c>
      <c r="D154" s="32">
        <v>151</v>
      </c>
      <c r="E154" s="33">
        <v>2.2200000000000002</v>
      </c>
      <c r="F154" s="40">
        <v>0.52</v>
      </c>
      <c r="G154" s="41">
        <v>28</v>
      </c>
      <c r="H154" s="40">
        <v>0.47</v>
      </c>
      <c r="I154" s="42">
        <f t="shared" si="3"/>
        <v>1.1063829787234043</v>
      </c>
      <c r="J154"/>
      <c r="K154"/>
    </row>
    <row r="155" spans="1:11" ht="16.5" x14ac:dyDescent="0.3">
      <c r="A155" s="37">
        <v>46050</v>
      </c>
      <c r="B155" s="38" t="s">
        <v>42</v>
      </c>
      <c r="C155" s="39" t="s">
        <v>43</v>
      </c>
      <c r="D155" s="32">
        <v>152</v>
      </c>
      <c r="E155" s="33">
        <v>2.2200000000000002</v>
      </c>
      <c r="F155" s="40">
        <v>0.54</v>
      </c>
      <c r="G155" s="41">
        <v>28</v>
      </c>
      <c r="H155" s="40">
        <v>0.47</v>
      </c>
      <c r="I155" s="42">
        <f t="shared" si="3"/>
        <v>1.1489361702127661</v>
      </c>
      <c r="J155"/>
      <c r="K155"/>
    </row>
    <row r="156" spans="1:11" ht="16.5" x14ac:dyDescent="0.3">
      <c r="A156" s="37">
        <v>46050</v>
      </c>
      <c r="B156" s="38" t="s">
        <v>42</v>
      </c>
      <c r="C156" s="39" t="s">
        <v>43</v>
      </c>
      <c r="D156" s="32">
        <v>153</v>
      </c>
      <c r="E156" s="33">
        <v>2.2200000000000002</v>
      </c>
      <c r="F156" s="40">
        <v>0.56000000000000005</v>
      </c>
      <c r="G156" s="41">
        <v>28</v>
      </c>
      <c r="H156" s="40">
        <v>0.47</v>
      </c>
      <c r="I156" s="42">
        <f t="shared" si="3"/>
        <v>1.1914893617021278</v>
      </c>
      <c r="J156"/>
      <c r="K156"/>
    </row>
    <row r="157" spans="1:11" ht="16.5" x14ac:dyDescent="0.3">
      <c r="A157" s="37">
        <v>46050</v>
      </c>
      <c r="B157" s="38" t="s">
        <v>42</v>
      </c>
      <c r="C157" s="39" t="s">
        <v>43</v>
      </c>
      <c r="D157" s="32">
        <v>154</v>
      </c>
      <c r="E157" s="33">
        <v>2.2200000000000002</v>
      </c>
      <c r="F157" s="40">
        <v>0.52</v>
      </c>
      <c r="G157" s="41">
        <v>28</v>
      </c>
      <c r="H157" s="40">
        <v>0.47</v>
      </c>
      <c r="I157" s="42">
        <f t="shared" si="3"/>
        <v>1.1063829787234043</v>
      </c>
      <c r="J157"/>
      <c r="K157"/>
    </row>
    <row r="158" spans="1:11" ht="16.5" x14ac:dyDescent="0.3">
      <c r="A158" s="37">
        <v>46050</v>
      </c>
      <c r="B158" s="38" t="s">
        <v>42</v>
      </c>
      <c r="C158" s="39" t="s">
        <v>43</v>
      </c>
      <c r="D158" s="32">
        <v>155</v>
      </c>
      <c r="E158" s="33">
        <v>2.2200000000000002</v>
      </c>
      <c r="F158" s="40">
        <v>0.57999999999999996</v>
      </c>
      <c r="G158" s="41">
        <v>28</v>
      </c>
      <c r="H158" s="40">
        <v>0.47</v>
      </c>
      <c r="I158" s="42">
        <f t="shared" si="3"/>
        <v>1.2340425531914894</v>
      </c>
      <c r="J158"/>
      <c r="K158"/>
    </row>
    <row r="159" spans="1:11" ht="16.5" x14ac:dyDescent="0.3">
      <c r="A159" s="37">
        <v>46050</v>
      </c>
      <c r="B159" s="38" t="s">
        <v>42</v>
      </c>
      <c r="C159" s="39" t="s">
        <v>43</v>
      </c>
      <c r="D159" s="32">
        <v>156</v>
      </c>
      <c r="E159" s="33">
        <v>2.23</v>
      </c>
      <c r="F159" s="40">
        <v>0.54</v>
      </c>
      <c r="G159" s="41">
        <v>28</v>
      </c>
      <c r="H159" s="40">
        <v>0.47</v>
      </c>
      <c r="I159" s="42">
        <f t="shared" si="3"/>
        <v>1.1489361702127661</v>
      </c>
      <c r="J159"/>
      <c r="K159"/>
    </row>
    <row r="160" spans="1:11" ht="16.5" x14ac:dyDescent="0.3">
      <c r="A160" s="37">
        <v>46050</v>
      </c>
      <c r="B160" s="38" t="s">
        <v>42</v>
      </c>
      <c r="C160" s="39" t="s">
        <v>43</v>
      </c>
      <c r="D160" s="32">
        <v>157</v>
      </c>
      <c r="E160" s="33">
        <v>2.2200000000000002</v>
      </c>
      <c r="F160" s="40">
        <v>0.57999999999999996</v>
      </c>
      <c r="G160" s="41">
        <v>28</v>
      </c>
      <c r="H160" s="40">
        <v>0.47</v>
      </c>
      <c r="I160" s="42">
        <f t="shared" si="3"/>
        <v>1.2340425531914894</v>
      </c>
      <c r="J160"/>
      <c r="K160"/>
    </row>
    <row r="161" spans="1:11" ht="16.5" x14ac:dyDescent="0.3">
      <c r="A161" s="37">
        <v>46050</v>
      </c>
      <c r="B161" s="38" t="s">
        <v>42</v>
      </c>
      <c r="C161" s="39" t="s">
        <v>43</v>
      </c>
      <c r="D161" s="32">
        <v>158</v>
      </c>
      <c r="E161" s="33">
        <v>2.2200000000000002</v>
      </c>
      <c r="F161" s="40">
        <v>0.55000000000000004</v>
      </c>
      <c r="G161" s="41">
        <v>28</v>
      </c>
      <c r="H161" s="40">
        <v>0.47</v>
      </c>
      <c r="I161" s="42">
        <f t="shared" si="3"/>
        <v>1.1702127659574471</v>
      </c>
      <c r="J161"/>
      <c r="K161"/>
    </row>
    <row r="162" spans="1:11" ht="16.5" x14ac:dyDescent="0.3">
      <c r="A162" s="37">
        <v>46050</v>
      </c>
      <c r="B162" s="38" t="s">
        <v>42</v>
      </c>
      <c r="C162" s="39" t="s">
        <v>43</v>
      </c>
      <c r="D162" s="32">
        <v>159</v>
      </c>
      <c r="E162" s="33">
        <v>2.2200000000000002</v>
      </c>
      <c r="F162" s="40">
        <v>0.54</v>
      </c>
      <c r="G162" s="41">
        <v>28</v>
      </c>
      <c r="H162" s="40">
        <v>0.47</v>
      </c>
      <c r="I162" s="42">
        <f t="shared" si="3"/>
        <v>1.1489361702127661</v>
      </c>
      <c r="J162"/>
      <c r="K162"/>
    </row>
    <row r="163" spans="1:11" ht="16.5" x14ac:dyDescent="0.3">
      <c r="A163" s="37">
        <v>46050</v>
      </c>
      <c r="B163" s="38" t="s">
        <v>42</v>
      </c>
      <c r="C163" s="39" t="s">
        <v>43</v>
      </c>
      <c r="D163" s="32">
        <v>160</v>
      </c>
      <c r="E163" s="33">
        <v>2.2000000000000002</v>
      </c>
      <c r="F163" s="40">
        <v>0.48</v>
      </c>
      <c r="G163" s="41">
        <v>28</v>
      </c>
      <c r="H163" s="40">
        <v>0.47</v>
      </c>
      <c r="I163" s="42">
        <f t="shared" si="3"/>
        <v>1.0212765957446808</v>
      </c>
      <c r="J163"/>
      <c r="K163"/>
    </row>
    <row r="164" spans="1:11" ht="16.5" x14ac:dyDescent="0.3">
      <c r="A164" s="37">
        <v>46050</v>
      </c>
      <c r="B164" s="38" t="s">
        <v>42</v>
      </c>
      <c r="C164" s="39" t="s">
        <v>43</v>
      </c>
      <c r="D164" s="32">
        <v>161</v>
      </c>
      <c r="E164" s="33">
        <v>2.23</v>
      </c>
      <c r="F164" s="40">
        <v>0.56000000000000005</v>
      </c>
      <c r="G164" s="41">
        <v>28</v>
      </c>
      <c r="H164" s="40">
        <v>0.47</v>
      </c>
      <c r="I164" s="42">
        <f t="shared" si="3"/>
        <v>1.1914893617021278</v>
      </c>
      <c r="J164"/>
      <c r="K164"/>
    </row>
    <row r="165" spans="1:11" ht="16.5" x14ac:dyDescent="0.3">
      <c r="A165" s="37">
        <v>46050</v>
      </c>
      <c r="B165" s="38" t="s">
        <v>42</v>
      </c>
      <c r="C165" s="39" t="s">
        <v>43</v>
      </c>
      <c r="D165" s="32">
        <v>162</v>
      </c>
      <c r="E165" s="33">
        <v>2.2200000000000002</v>
      </c>
      <c r="F165" s="40">
        <v>0.63</v>
      </c>
      <c r="G165" s="41">
        <v>28</v>
      </c>
      <c r="H165" s="40">
        <v>0.47</v>
      </c>
      <c r="I165" s="42">
        <f t="shared" si="3"/>
        <v>1.3404255319148937</v>
      </c>
      <c r="J165"/>
      <c r="K165"/>
    </row>
    <row r="166" spans="1:11" ht="16.5" x14ac:dyDescent="0.3">
      <c r="A166" s="37">
        <v>46050</v>
      </c>
      <c r="B166" s="38" t="s">
        <v>42</v>
      </c>
      <c r="C166" s="39" t="s">
        <v>43</v>
      </c>
      <c r="D166" s="32">
        <v>163</v>
      </c>
      <c r="E166" s="33">
        <v>2.23</v>
      </c>
      <c r="F166" s="40">
        <v>0.56999999999999995</v>
      </c>
      <c r="G166" s="41">
        <v>28</v>
      </c>
      <c r="H166" s="40">
        <v>0.47</v>
      </c>
      <c r="I166" s="42">
        <f t="shared" si="3"/>
        <v>1.2127659574468084</v>
      </c>
      <c r="J166"/>
      <c r="K166"/>
    </row>
    <row r="167" spans="1:11" ht="16.5" x14ac:dyDescent="0.3">
      <c r="A167" s="37">
        <v>46050</v>
      </c>
      <c r="B167" s="38" t="s">
        <v>42</v>
      </c>
      <c r="C167" s="39" t="s">
        <v>43</v>
      </c>
      <c r="D167" s="32">
        <v>164</v>
      </c>
      <c r="E167" s="33">
        <v>2.2200000000000002</v>
      </c>
      <c r="F167" s="40">
        <v>0.6</v>
      </c>
      <c r="G167" s="41">
        <v>28</v>
      </c>
      <c r="H167" s="40">
        <v>0.47</v>
      </c>
      <c r="I167" s="42">
        <f t="shared" si="3"/>
        <v>1.2765957446808511</v>
      </c>
      <c r="J167"/>
      <c r="K167"/>
    </row>
    <row r="168" spans="1:11" ht="16.5" x14ac:dyDescent="0.3">
      <c r="A168" s="37">
        <v>46050</v>
      </c>
      <c r="B168" s="38" t="s">
        <v>42</v>
      </c>
      <c r="C168" s="39" t="s">
        <v>43</v>
      </c>
      <c r="D168" s="32">
        <v>165</v>
      </c>
      <c r="E168" s="33">
        <v>2.2200000000000002</v>
      </c>
      <c r="F168" s="40">
        <v>0.6</v>
      </c>
      <c r="G168" s="41">
        <v>28</v>
      </c>
      <c r="H168" s="40">
        <v>0.47</v>
      </c>
      <c r="I168" s="42">
        <f t="shared" si="3"/>
        <v>1.2765957446808511</v>
      </c>
      <c r="J168"/>
      <c r="K168"/>
    </row>
    <row r="169" spans="1:11" ht="16.5" x14ac:dyDescent="0.3">
      <c r="A169" s="37">
        <v>46050</v>
      </c>
      <c r="B169" s="38" t="s">
        <v>42</v>
      </c>
      <c r="C169" s="39" t="s">
        <v>43</v>
      </c>
      <c r="D169" s="32">
        <v>166</v>
      </c>
      <c r="E169" s="33">
        <v>2.23</v>
      </c>
      <c r="F169" s="40">
        <v>0.59</v>
      </c>
      <c r="G169" s="41">
        <v>28</v>
      </c>
      <c r="H169" s="40">
        <v>0.47</v>
      </c>
      <c r="I169" s="42">
        <f t="shared" si="3"/>
        <v>1.2553191489361701</v>
      </c>
      <c r="J169"/>
      <c r="K169"/>
    </row>
    <row r="170" spans="1:11" ht="16.5" x14ac:dyDescent="0.3">
      <c r="A170" s="37">
        <v>46050</v>
      </c>
      <c r="B170" s="38" t="s">
        <v>42</v>
      </c>
      <c r="C170" s="39" t="s">
        <v>43</v>
      </c>
      <c r="D170" s="32">
        <v>167</v>
      </c>
      <c r="E170" s="33">
        <v>2.21</v>
      </c>
      <c r="F170" s="40">
        <v>0.57999999999999996</v>
      </c>
      <c r="G170" s="41">
        <v>28</v>
      </c>
      <c r="H170" s="40">
        <v>0.47</v>
      </c>
      <c r="I170" s="42">
        <f t="shared" si="3"/>
        <v>1.2340425531914894</v>
      </c>
      <c r="J170"/>
      <c r="K170"/>
    </row>
    <row r="171" spans="1:11" ht="16.5" x14ac:dyDescent="0.3">
      <c r="A171" s="37">
        <v>46050</v>
      </c>
      <c r="B171" s="38" t="s">
        <v>42</v>
      </c>
      <c r="C171" s="39" t="s">
        <v>43</v>
      </c>
      <c r="D171" s="32">
        <v>168</v>
      </c>
      <c r="E171" s="33">
        <v>2.23</v>
      </c>
      <c r="F171" s="40">
        <v>0.56000000000000005</v>
      </c>
      <c r="G171" s="41">
        <v>28</v>
      </c>
      <c r="H171" s="40">
        <v>0.47</v>
      </c>
      <c r="I171" s="42">
        <f t="shared" si="3"/>
        <v>1.1914893617021278</v>
      </c>
      <c r="J171"/>
      <c r="K171"/>
    </row>
    <row r="172" spans="1:11" ht="16.5" x14ac:dyDescent="0.3">
      <c r="A172" s="37">
        <v>46050</v>
      </c>
      <c r="B172" s="38" t="s">
        <v>42</v>
      </c>
      <c r="C172" s="39" t="s">
        <v>43</v>
      </c>
      <c r="D172" s="32">
        <v>169</v>
      </c>
      <c r="E172" s="33">
        <v>2.2200000000000002</v>
      </c>
      <c r="F172" s="40">
        <v>0.59</v>
      </c>
      <c r="G172" s="41">
        <v>28</v>
      </c>
      <c r="H172" s="40">
        <v>0.47</v>
      </c>
      <c r="I172" s="42">
        <f t="shared" si="3"/>
        <v>1.2553191489361701</v>
      </c>
      <c r="J172"/>
      <c r="K172"/>
    </row>
    <row r="173" spans="1:11" ht="16.5" x14ac:dyDescent="0.3">
      <c r="A173" s="37">
        <v>46050</v>
      </c>
      <c r="B173" s="38" t="s">
        <v>42</v>
      </c>
      <c r="C173" s="39" t="s">
        <v>43</v>
      </c>
      <c r="D173" s="32">
        <v>170</v>
      </c>
      <c r="E173" s="33">
        <v>2.2200000000000002</v>
      </c>
      <c r="F173" s="40">
        <v>0.6</v>
      </c>
      <c r="G173" s="41">
        <v>28</v>
      </c>
      <c r="H173" s="40">
        <v>0.47</v>
      </c>
      <c r="I173" s="42">
        <f t="shared" si="3"/>
        <v>1.2765957446808511</v>
      </c>
      <c r="J173"/>
      <c r="K173"/>
    </row>
    <row r="174" spans="1:11" ht="16.5" x14ac:dyDescent="0.3">
      <c r="A174" s="37">
        <v>46050</v>
      </c>
      <c r="B174" s="38" t="s">
        <v>42</v>
      </c>
      <c r="C174" s="39" t="s">
        <v>43</v>
      </c>
      <c r="D174" s="32">
        <v>171</v>
      </c>
      <c r="E174" s="33">
        <v>2.23</v>
      </c>
      <c r="F174" s="40">
        <v>0.53</v>
      </c>
      <c r="G174" s="41">
        <v>28</v>
      </c>
      <c r="H174" s="40">
        <v>0.47</v>
      </c>
      <c r="I174" s="42">
        <f t="shared" si="3"/>
        <v>1.1276595744680853</v>
      </c>
      <c r="J174"/>
      <c r="K174"/>
    </row>
    <row r="175" spans="1:11" ht="16.5" x14ac:dyDescent="0.3">
      <c r="A175" s="37">
        <v>46050</v>
      </c>
      <c r="B175" s="38" t="s">
        <v>42</v>
      </c>
      <c r="C175" s="39" t="s">
        <v>43</v>
      </c>
      <c r="D175" s="32">
        <v>172</v>
      </c>
      <c r="E175" s="33">
        <v>2.2200000000000002</v>
      </c>
      <c r="F175" s="40">
        <v>0.59</v>
      </c>
      <c r="G175" s="41">
        <v>28</v>
      </c>
      <c r="H175" s="40">
        <v>0.47</v>
      </c>
      <c r="I175" s="42">
        <f t="shared" si="3"/>
        <v>1.2553191489361701</v>
      </c>
      <c r="J175"/>
      <c r="K175"/>
    </row>
    <row r="176" spans="1:11" ht="16.5" x14ac:dyDescent="0.3">
      <c r="A176" s="37">
        <v>46050</v>
      </c>
      <c r="B176" s="38" t="s">
        <v>42</v>
      </c>
      <c r="C176" s="39" t="s">
        <v>43</v>
      </c>
      <c r="D176" s="32">
        <v>173</v>
      </c>
      <c r="E176" s="33">
        <v>2.2200000000000002</v>
      </c>
      <c r="F176" s="40">
        <v>0.56999999999999995</v>
      </c>
      <c r="G176" s="41">
        <v>28</v>
      </c>
      <c r="H176" s="40">
        <v>0.47</v>
      </c>
      <c r="I176" s="42">
        <f t="shared" si="3"/>
        <v>1.2127659574468084</v>
      </c>
      <c r="J176"/>
      <c r="K176"/>
    </row>
    <row r="177" spans="1:11" ht="16.5" x14ac:dyDescent="0.3">
      <c r="A177" s="37">
        <v>46050</v>
      </c>
      <c r="B177" s="38" t="s">
        <v>42</v>
      </c>
      <c r="C177" s="39" t="s">
        <v>43</v>
      </c>
      <c r="D177" s="32">
        <v>174</v>
      </c>
      <c r="E177" s="33">
        <v>2.2200000000000002</v>
      </c>
      <c r="F177" s="40">
        <v>0.56999999999999995</v>
      </c>
      <c r="G177" s="41">
        <v>28</v>
      </c>
      <c r="H177" s="40">
        <v>0.47</v>
      </c>
      <c r="I177" s="42">
        <f t="shared" si="3"/>
        <v>1.2127659574468084</v>
      </c>
      <c r="J177"/>
      <c r="K177"/>
    </row>
    <row r="178" spans="1:11" ht="16.5" x14ac:dyDescent="0.3">
      <c r="A178" s="37">
        <v>46050</v>
      </c>
      <c r="B178" s="38" t="s">
        <v>42</v>
      </c>
      <c r="C178" s="39" t="s">
        <v>43</v>
      </c>
      <c r="D178" s="32">
        <v>175</v>
      </c>
      <c r="E178" s="33">
        <v>2.2200000000000002</v>
      </c>
      <c r="F178" s="40">
        <v>0.59</v>
      </c>
      <c r="G178" s="41">
        <v>28</v>
      </c>
      <c r="H178" s="40">
        <v>0.47</v>
      </c>
      <c r="I178" s="42">
        <f t="shared" si="3"/>
        <v>1.2553191489361701</v>
      </c>
      <c r="J178"/>
      <c r="K178"/>
    </row>
    <row r="179" spans="1:11" ht="16.5" x14ac:dyDescent="0.3">
      <c r="A179" s="37">
        <v>46050</v>
      </c>
      <c r="B179" s="38" t="s">
        <v>42</v>
      </c>
      <c r="C179" s="39" t="s">
        <v>43</v>
      </c>
      <c r="D179" s="32">
        <v>176</v>
      </c>
      <c r="E179" s="33">
        <v>2.2200000000000002</v>
      </c>
      <c r="F179" s="40">
        <v>0.61</v>
      </c>
      <c r="G179" s="41">
        <v>28</v>
      </c>
      <c r="H179" s="40">
        <v>0.47</v>
      </c>
      <c r="I179" s="42">
        <f t="shared" si="3"/>
        <v>1.2978723404255319</v>
      </c>
      <c r="J179"/>
      <c r="K179"/>
    </row>
    <row r="180" spans="1:11" ht="16.5" x14ac:dyDescent="0.3">
      <c r="A180" s="37">
        <v>46050</v>
      </c>
      <c r="B180" s="38" t="s">
        <v>42</v>
      </c>
      <c r="C180" s="39" t="s">
        <v>43</v>
      </c>
      <c r="D180" s="32">
        <v>177</v>
      </c>
      <c r="E180" s="33">
        <v>2.21</v>
      </c>
      <c r="F180" s="40">
        <v>0.6</v>
      </c>
      <c r="G180" s="41">
        <v>28</v>
      </c>
      <c r="H180" s="40">
        <v>0.47</v>
      </c>
      <c r="I180" s="42">
        <f t="shared" si="3"/>
        <v>1.2765957446808511</v>
      </c>
      <c r="J180"/>
      <c r="K180"/>
    </row>
    <row r="181" spans="1:11" ht="16.5" x14ac:dyDescent="0.3">
      <c r="A181" s="37">
        <v>46050</v>
      </c>
      <c r="B181" s="38" t="s">
        <v>42</v>
      </c>
      <c r="C181" s="39" t="s">
        <v>43</v>
      </c>
      <c r="D181" s="32">
        <v>178</v>
      </c>
      <c r="E181" s="33">
        <v>2.21</v>
      </c>
      <c r="F181" s="40">
        <v>0.61</v>
      </c>
      <c r="G181" s="41">
        <v>28</v>
      </c>
      <c r="H181" s="40">
        <v>0.47</v>
      </c>
      <c r="I181" s="42">
        <f t="shared" si="3"/>
        <v>1.2978723404255319</v>
      </c>
      <c r="J181"/>
      <c r="K181"/>
    </row>
    <row r="182" spans="1:11" ht="16.5" x14ac:dyDescent="0.3">
      <c r="A182" s="37">
        <v>46050</v>
      </c>
      <c r="B182" s="38" t="s">
        <v>42</v>
      </c>
      <c r="C182" s="39" t="s">
        <v>43</v>
      </c>
      <c r="D182" s="32">
        <v>179</v>
      </c>
      <c r="E182" s="33">
        <v>2.23</v>
      </c>
      <c r="F182" s="40">
        <v>0.55000000000000004</v>
      </c>
      <c r="G182" s="41">
        <v>28</v>
      </c>
      <c r="H182" s="40">
        <v>0.47</v>
      </c>
      <c r="I182" s="42">
        <f t="shared" si="3"/>
        <v>1.1702127659574471</v>
      </c>
      <c r="J182"/>
      <c r="K182"/>
    </row>
    <row r="183" spans="1:11" ht="16.5" x14ac:dyDescent="0.3">
      <c r="A183" s="37">
        <v>46050</v>
      </c>
      <c r="B183" s="38" t="s">
        <v>42</v>
      </c>
      <c r="C183" s="39" t="s">
        <v>43</v>
      </c>
      <c r="D183" s="32">
        <v>180</v>
      </c>
      <c r="E183" s="33">
        <v>2.2200000000000002</v>
      </c>
      <c r="F183" s="40">
        <v>0.52</v>
      </c>
      <c r="G183" s="41">
        <v>28</v>
      </c>
      <c r="H183" s="40">
        <v>0.47</v>
      </c>
      <c r="I183" s="42">
        <f t="shared" si="3"/>
        <v>1.1063829787234043</v>
      </c>
      <c r="J183"/>
      <c r="K183"/>
    </row>
    <row r="184" spans="1:11" x14ac:dyDescent="0.3">
      <c r="A184" s="73" t="s">
        <v>44</v>
      </c>
      <c r="B184" s="74"/>
      <c r="C184" s="74"/>
      <c r="D184" s="75"/>
      <c r="E184" s="43">
        <f>AVERAGE(E4:E183)</f>
        <v>2.2228333333333388</v>
      </c>
      <c r="F184" s="43">
        <f>AVERAGE(F4:F183)</f>
        <v>0.57761111111111074</v>
      </c>
      <c r="G184" s="44"/>
      <c r="H184" s="44"/>
      <c r="I184" s="45">
        <f>AVERAGE(I4:I183)</f>
        <v>1.2289598108747051</v>
      </c>
      <c r="J184" s="46"/>
    </row>
    <row r="185" spans="1:11" x14ac:dyDescent="0.3">
      <c r="A185" s="73" t="s">
        <v>45</v>
      </c>
      <c r="B185" s="74"/>
      <c r="C185" s="74"/>
      <c r="D185" s="75"/>
      <c r="E185" s="43">
        <f>MAX(E4:E183)</f>
        <v>2.2599999999999998</v>
      </c>
      <c r="F185" s="43">
        <f>MAX(F4:F183)</f>
        <v>0.76</v>
      </c>
      <c r="G185" s="47"/>
      <c r="H185" s="44"/>
      <c r="I185" s="45">
        <f>MAX(I4:I183)</f>
        <v>1.6170212765957448</v>
      </c>
      <c r="J185" s="46"/>
    </row>
    <row r="186" spans="1:11" x14ac:dyDescent="0.3">
      <c r="A186" s="73" t="s">
        <v>46</v>
      </c>
      <c r="B186" s="74"/>
      <c r="C186" s="74"/>
      <c r="D186" s="75"/>
      <c r="E186" s="43">
        <f>MIN(E4:E183)</f>
        <v>2.13</v>
      </c>
      <c r="F186" s="43">
        <f>MIN(F4:F183)</f>
        <v>0.48</v>
      </c>
      <c r="G186" s="47"/>
      <c r="H186" s="44"/>
      <c r="I186" s="45">
        <f>MIN(I4:I183)</f>
        <v>1.0212765957446808</v>
      </c>
      <c r="J186" s="46"/>
    </row>
    <row r="187" spans="1:11" ht="141" customHeight="1" x14ac:dyDescent="0.3">
      <c r="A187" s="48" t="s">
        <v>15</v>
      </c>
      <c r="B187" s="76"/>
      <c r="C187" s="77"/>
      <c r="D187" s="77"/>
      <c r="E187" s="78"/>
      <c r="F187" s="49" t="s">
        <v>16</v>
      </c>
      <c r="G187" s="65"/>
      <c r="H187" s="66"/>
      <c r="I187" s="67"/>
      <c r="J187" s="46"/>
    </row>
    <row r="188" spans="1:11" ht="204.75" customHeight="1" x14ac:dyDescent="0.3">
      <c r="A188" s="49" t="s">
        <v>10</v>
      </c>
      <c r="B188" s="65"/>
      <c r="C188" s="66"/>
      <c r="D188" s="66"/>
      <c r="E188" s="67"/>
      <c r="F188" s="49"/>
      <c r="G188" s="68"/>
      <c r="H188" s="69"/>
      <c r="I188" s="70"/>
      <c r="J188" s="46"/>
    </row>
    <row r="189" spans="1:11" x14ac:dyDescent="0.3">
      <c r="H189" s="50"/>
    </row>
    <row r="190" spans="1:11" x14ac:dyDescent="0.3">
      <c r="H190" s="50"/>
    </row>
    <row r="191" spans="1:11" x14ac:dyDescent="0.3">
      <c r="H191" s="50"/>
    </row>
    <row r="192" spans="1:11" x14ac:dyDescent="0.3">
      <c r="H192" s="5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BATTERY#3</vt:lpstr>
      <vt:lpstr>BATTERY#4</vt:lpstr>
      <vt:lpstr>UPS 400KVA(통신용)BATTERY</vt:lpstr>
      <vt:lpstr>시설관리용 1호기(150KVA)</vt:lpstr>
      <vt:lpstr>시설관리용 2호기(150KVA)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2026-01-28T22:55:55Z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