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1월\20231106 로게트밧데리부산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조작전원용'!$A$4:$J$27</definedName>
  </definedNames>
  <calcPr calcId="162913"/>
</workbook>
</file>

<file path=xl/calcChain.xml><?xml version="1.0" encoding="utf-8"?>
<calcChain xmlns="http://schemas.openxmlformats.org/spreadsheetml/2006/main">
  <c r="J20" i="5" l="1"/>
  <c r="J21" i="5"/>
  <c r="J22" i="5"/>
  <c r="J23" i="5"/>
  <c r="J24" i="5"/>
  <c r="J25" i="5"/>
  <c r="J26" i="5"/>
  <c r="J27" i="5"/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6" i="5"/>
  <c r="J5" i="5" l="1"/>
</calcChain>
</file>

<file path=xl/sharedStrings.xml><?xml version="1.0" encoding="utf-8"?>
<sst xmlns="http://schemas.openxmlformats.org/spreadsheetml/2006/main" count="92" uniqueCount="27">
  <si>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</si>
  <si>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</si>
  <si>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</si>
  <si>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</si>
  <si>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</si>
  <si>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</si>
  <si>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</si>
  <si>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</si>
  <si>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</si>
  <si>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</si>
  <si>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</si>
  <si>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</si>
  <si>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AS</t>
    <phoneticPr fontId="19" type="noConversion"/>
  </si>
  <si>
    <t>내부저항(mΩ)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</si>
  <si>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</si>
  <si>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</si>
  <si>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</si>
  <si>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</si>
  <si>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 xml:space="preserve">
</t>
    <phoneticPr fontId="19" type="noConversion"/>
  </si>
  <si>
    <t xml:space="preserve"> -. 공간 협소로 인하여 전체 점검 불가
</t>
    <phoneticPr fontId="19" type="noConversion"/>
  </si>
  <si>
    <t>로케트밧데리부산</t>
    <phoneticPr fontId="19" type="noConversion"/>
  </si>
  <si>
    <t>ESP40-12</t>
    <phoneticPr fontId="19" type="noConversion"/>
  </si>
  <si>
    <t>2023.03.02
2023.09.11</t>
    <phoneticPr fontId="19" type="noConversion"/>
  </si>
  <si>
    <t>LOT</t>
    <phoneticPr fontId="19" type="noConversion"/>
  </si>
  <si>
    <t>2023.03.02</t>
    <phoneticPr fontId="19" type="noConversion"/>
  </si>
  <si>
    <t>2023.09.11</t>
    <phoneticPr fontId="19" type="noConversion"/>
  </si>
  <si>
    <t>단자부 누액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</si>
</sst>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1076325</xdr:colOff>
      <xdr:row>29</xdr:row>
      <xdr:rowOff>219075</xdr:rowOff>
    </xdr:from>
    <xdr:to>
      <xdr:col>9</xdr:col>
      <xdr:colOff>962025</xdr:colOff>
      <xdr:row>29</xdr:row>
      <xdr:rowOff>2413635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6848475"/>
          <a:ext cx="118110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511950</xdr:colOff>
      <xdr:row>29</xdr:row>
      <xdr:rowOff>207150</xdr:rowOff>
    </xdr:from>
    <xdr:to>
      <xdr:col>8</xdr:col>
      <xdr:colOff>1009650</xdr:colOff>
      <xdr:row>29</xdr:row>
      <xdr:rowOff>2401710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75" y="6836550"/>
          <a:ext cx="134542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71400</xdr:colOff>
      <xdr:row>29</xdr:row>
      <xdr:rowOff>195225</xdr:rowOff>
    </xdr:from>
    <xdr:to>
      <xdr:col>7</xdr:col>
      <xdr:colOff>447675</xdr:colOff>
      <xdr:row>29</xdr:row>
      <xdr:rowOff>2389785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400" y="6824625"/>
          <a:ext cx="137640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161850</xdr:colOff>
      <xdr:row>29</xdr:row>
      <xdr:rowOff>228525</xdr:rowOff>
    </xdr:from>
    <xdr:to>
      <xdr:col>3</xdr:col>
      <xdr:colOff>649530</xdr:colOff>
      <xdr:row>29</xdr:row>
      <xdr:rowOff>2423085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325" y="685792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K28" sqref="K28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1" ht="16.5" thickBot="1" x14ac:dyDescent="0.35"/>
    <row r="2" spans="1:11" ht="45.6" customHeight="1" thickBot="1" x14ac:dyDescent="0.35">
      <c r="A2" s="14" t="s">
        <v>0</v>
      </c>
      <c r="B2" s="14" t="s">
        <v>21</v>
      </c>
      <c r="C2" s="14" t="s">
        <v>1</v>
      </c>
      <c r="D2" s="22" t="s">
        <v>22</v>
      </c>
      <c r="E2" s="23"/>
      <c r="F2" s="15" t="s">
        <v>5</v>
      </c>
      <c r="G2" s="24" t="s">
        <v>12</v>
      </c>
      <c r="H2" s="25"/>
      <c r="I2" s="14" t="s">
        <v>6</v>
      </c>
      <c r="J2" s="15">
        <v>23</v>
      </c>
    </row>
    <row r="3" spans="1:11" ht="4.5" customHeight="1" x14ac:dyDescent="0.3">
      <c r="A3" s="16"/>
      <c r="B3" s="16"/>
      <c r="C3" s="16"/>
      <c r="D3" s="16"/>
      <c r="E3" s="17"/>
      <c r="F3" s="18"/>
      <c r="G3" s="18"/>
      <c r="H3" s="18"/>
      <c r="I3" s="18"/>
    </row>
    <row r="4" spans="1:11" x14ac:dyDescent="0.3">
      <c r="A4" s="3" t="s">
        <v>7</v>
      </c>
      <c r="B4" s="3" t="s">
        <v>4</v>
      </c>
      <c r="C4" s="3" t="s">
        <v>23</v>
      </c>
      <c r="D4" s="3" t="s">
        <v>2</v>
      </c>
      <c r="E4" s="19" t="s">
        <v>3</v>
      </c>
      <c r="F4" s="20" t="s">
        <v>13</v>
      </c>
      <c r="G4" s="20" t="s">
        <v>8</v>
      </c>
      <c r="H4" s="20" t="s">
        <v>9</v>
      </c>
      <c r="I4" s="20" t="s">
        <v>10</v>
      </c>
      <c r="J4" s="3" t="s">
        <v>11</v>
      </c>
    </row>
    <row r="5" spans="1:11" x14ac:dyDescent="0.3">
      <c r="A5" s="1">
        <v>45232</v>
      </c>
      <c r="B5" s="4" t="s">
        <v>20</v>
      </c>
      <c r="C5" s="4" t="s">
        <v>24</v>
      </c>
      <c r="D5" s="2">
        <v>1</v>
      </c>
      <c r="E5" s="6">
        <v>12.61</v>
      </c>
      <c r="F5" s="6">
        <v>8.64</v>
      </c>
      <c r="G5" s="7"/>
      <c r="H5" s="8">
        <v>26</v>
      </c>
      <c r="I5" s="9">
        <v>8.8000000000000007</v>
      </c>
      <c r="J5" s="10">
        <f>F5/I5</f>
        <v>0.98181818181818181</v>
      </c>
      <c r="K5" s="11" t="s">
        <v>26</v>
      </c>
    </row>
    <row r="6" spans="1:11" x14ac:dyDescent="0.3">
      <c r="A6" s="1">
        <v>45232</v>
      </c>
      <c r="B6" s="4" t="s">
        <v>20</v>
      </c>
      <c r="C6" s="4" t="s">
        <v>24</v>
      </c>
      <c r="D6" s="2">
        <v>2</v>
      </c>
      <c r="E6" s="6">
        <v>12.6</v>
      </c>
      <c r="F6" s="6">
        <v>8.81</v>
      </c>
      <c r="G6" s="7"/>
      <c r="H6" s="8">
        <v>26</v>
      </c>
      <c r="I6" s="9">
        <v>8.8000000000000007</v>
      </c>
      <c r="J6" s="10">
        <f>F6/I6</f>
        <v>1.0011363636363637</v>
      </c>
      <c r="K6" s="11" t="s">
        <v>26</v>
      </c>
    </row>
    <row r="7" spans="1:11" x14ac:dyDescent="0.3">
      <c r="A7" s="1">
        <v>45232</v>
      </c>
      <c r="B7" s="4" t="s">
        <v>20</v>
      </c>
      <c r="C7" s="4" t="s">
        <v>24</v>
      </c>
      <c r="D7" s="2">
        <v>3</v>
      </c>
      <c r="E7" s="6">
        <v>12.62</v>
      </c>
      <c r="F7" s="6">
        <v>8.9</v>
      </c>
      <c r="G7" s="7"/>
      <c r="H7" s="8">
        <v>26</v>
      </c>
      <c r="I7" s="9">
        <v>8.8000000000000007</v>
      </c>
      <c r="J7" s="10">
        <f t="shared" ref="J7:J27" si="0">F7/I7</f>
        <v>1.0113636363636362</v>
      </c>
      <c r="K7" s="11" t="s">
        <v>26</v>
      </c>
    </row>
    <row r="8" spans="1:11" x14ac:dyDescent="0.3">
      <c r="A8" s="1">
        <v>45232</v>
      </c>
      <c r="B8" s="4" t="s">
        <v>20</v>
      </c>
      <c r="C8" s="4" t="s">
        <v>24</v>
      </c>
      <c r="D8" s="2">
        <v>4</v>
      </c>
      <c r="E8" s="6">
        <v>12.62</v>
      </c>
      <c r="F8" s="6">
        <v>8.7899999999999991</v>
      </c>
      <c r="G8" s="7"/>
      <c r="H8" s="8">
        <v>26</v>
      </c>
      <c r="I8" s="9">
        <v>8.8000000000000007</v>
      </c>
      <c r="J8" s="10">
        <f t="shared" si="0"/>
        <v>0.99886363636363618</v>
      </c>
      <c r="K8" s="11" t="s">
        <v>26</v>
      </c>
    </row>
    <row r="9" spans="1:11" x14ac:dyDescent="0.3">
      <c r="A9" s="1">
        <v>45232</v>
      </c>
      <c r="B9" s="4" t="s">
        <v>20</v>
      </c>
      <c r="C9" s="4" t="s">
        <v>24</v>
      </c>
      <c r="D9" s="2">
        <v>5</v>
      </c>
      <c r="E9" s="6">
        <v>12.62</v>
      </c>
      <c r="F9" s="6">
        <v>8.89</v>
      </c>
      <c r="G9" s="7"/>
      <c r="H9" s="8">
        <v>26</v>
      </c>
      <c r="I9" s="9">
        <v>8.8000000000000007</v>
      </c>
      <c r="J9" s="10">
        <f t="shared" si="0"/>
        <v>1.0102272727272728</v>
      </c>
      <c r="K9" s="11" t="s">
        <v>26</v>
      </c>
    </row>
    <row r="10" spans="1:11" x14ac:dyDescent="0.3">
      <c r="A10" s="1">
        <v>45232</v>
      </c>
      <c r="B10" s="4" t="s">
        <v>20</v>
      </c>
      <c r="C10" s="4" t="s">
        <v>24</v>
      </c>
      <c r="D10" s="2">
        <v>6</v>
      </c>
      <c r="E10" s="6">
        <v>12.62</v>
      </c>
      <c r="F10" s="6">
        <v>8.8800000000000008</v>
      </c>
      <c r="G10" s="7"/>
      <c r="H10" s="8">
        <v>26</v>
      </c>
      <c r="I10" s="9">
        <v>8.8000000000000007</v>
      </c>
      <c r="J10" s="10">
        <f t="shared" si="0"/>
        <v>1.009090909090909</v>
      </c>
      <c r="K10" s="11" t="s">
        <v>26</v>
      </c>
    </row>
    <row r="11" spans="1:11" x14ac:dyDescent="0.3">
      <c r="A11" s="1">
        <v>45232</v>
      </c>
      <c r="B11" s="4" t="s">
        <v>20</v>
      </c>
      <c r="C11" s="4" t="s">
        <v>24</v>
      </c>
      <c r="D11" s="2">
        <v>7</v>
      </c>
      <c r="E11" s="6">
        <v>12.6</v>
      </c>
      <c r="F11" s="6">
        <v>8.83</v>
      </c>
      <c r="G11" s="7"/>
      <c r="H11" s="8">
        <v>26</v>
      </c>
      <c r="I11" s="9">
        <v>8.8000000000000007</v>
      </c>
      <c r="J11" s="10">
        <f t="shared" si="0"/>
        <v>1.0034090909090909</v>
      </c>
      <c r="K11" s="11" t="s">
        <v>26</v>
      </c>
    </row>
    <row r="12" spans="1:11" x14ac:dyDescent="0.3">
      <c r="A12" s="1">
        <v>45232</v>
      </c>
      <c r="B12" s="4" t="s">
        <v>20</v>
      </c>
      <c r="C12" s="4" t="s">
        <v>24</v>
      </c>
      <c r="D12" s="2">
        <v>8</v>
      </c>
      <c r="E12" s="6">
        <v>12.61</v>
      </c>
      <c r="F12" s="6">
        <v>8.92</v>
      </c>
      <c r="G12" s="7"/>
      <c r="H12" s="8">
        <v>26</v>
      </c>
      <c r="I12" s="9">
        <v>8.8000000000000007</v>
      </c>
      <c r="J12" s="10">
        <f t="shared" si="0"/>
        <v>1.0136363636363634</v>
      </c>
      <c r="K12" s="11" t="s">
        <v>26</v>
      </c>
    </row>
    <row r="13" spans="1:11" x14ac:dyDescent="0.3">
      <c r="A13" s="1">
        <v>45232</v>
      </c>
      <c r="B13" s="4" t="s">
        <v>20</v>
      </c>
      <c r="C13" s="4" t="s">
        <v>24</v>
      </c>
      <c r="D13" s="2">
        <v>9</v>
      </c>
      <c r="E13" s="6">
        <v>12.61</v>
      </c>
      <c r="F13" s="6">
        <v>8.89</v>
      </c>
      <c r="G13" s="7"/>
      <c r="H13" s="8">
        <v>26</v>
      </c>
      <c r="I13" s="9">
        <v>8.8000000000000007</v>
      </c>
      <c r="J13" s="10">
        <f t="shared" si="0"/>
        <v>1.0102272727272728</v>
      </c>
      <c r="K13" s="11" t="s">
        <v>26</v>
      </c>
    </row>
    <row r="14" spans="1:11" x14ac:dyDescent="0.3">
      <c r="A14" s="1">
        <v>45232</v>
      </c>
      <c r="B14" s="4" t="s">
        <v>20</v>
      </c>
      <c r="C14" s="4" t="s">
        <v>24</v>
      </c>
      <c r="D14" s="2">
        <v>10</v>
      </c>
      <c r="E14" s="6">
        <v>12.6</v>
      </c>
      <c r="F14" s="6">
        <v>8.86</v>
      </c>
      <c r="G14" s="7"/>
      <c r="H14" s="8">
        <v>26</v>
      </c>
      <c r="I14" s="9">
        <v>8.8000000000000007</v>
      </c>
      <c r="J14" s="10">
        <f t="shared" si="0"/>
        <v>1.0068181818181816</v>
      </c>
      <c r="K14" s="11" t="s">
        <v>26</v>
      </c>
    </row>
    <row r="15" spans="1:11" x14ac:dyDescent="0.3">
      <c r="A15" s="1">
        <v>45232</v>
      </c>
      <c r="B15" s="4" t="s">
        <v>20</v>
      </c>
      <c r="C15" s="4" t="s">
        <v>24</v>
      </c>
      <c r="D15" s="2">
        <v>11</v>
      </c>
      <c r="E15" s="6">
        <v>12.6</v>
      </c>
      <c r="F15" s="6">
        <v>8.84</v>
      </c>
      <c r="G15" s="7"/>
      <c r="H15" s="8">
        <v>26</v>
      </c>
      <c r="I15" s="9">
        <v>8.8000000000000007</v>
      </c>
      <c r="J15" s="10">
        <f t="shared" si="0"/>
        <v>1.0045454545454544</v>
      </c>
      <c r="K15" s="11" t="s">
        <v>26</v>
      </c>
    </row>
    <row r="16" spans="1:11" x14ac:dyDescent="0.3">
      <c r="A16" s="1">
        <v>45232</v>
      </c>
      <c r="B16" s="4" t="s">
        <v>20</v>
      </c>
      <c r="C16" s="4" t="s">
        <v>24</v>
      </c>
      <c r="D16" s="2">
        <v>12</v>
      </c>
      <c r="E16" s="6">
        <v>12.62</v>
      </c>
      <c r="F16" s="6">
        <v>8.91</v>
      </c>
      <c r="G16" s="7"/>
      <c r="H16" s="8">
        <v>26</v>
      </c>
      <c r="I16" s="9">
        <v>8.8000000000000007</v>
      </c>
      <c r="J16" s="10">
        <f t="shared" si="0"/>
        <v>1.0125</v>
      </c>
      <c r="K16" s="11" t="s">
        <v>26</v>
      </c>
    </row>
    <row r="17" spans="1:11" x14ac:dyDescent="0.3">
      <c r="A17" s="1">
        <v>45232</v>
      </c>
      <c r="B17" s="4" t="s">
        <v>20</v>
      </c>
      <c r="C17" s="4" t="s">
        <v>24</v>
      </c>
      <c r="D17" s="2">
        <v>13</v>
      </c>
      <c r="E17" s="6">
        <v>12.63</v>
      </c>
      <c r="F17" s="6">
        <v>8.8800000000000008</v>
      </c>
      <c r="G17" s="7"/>
      <c r="H17" s="8">
        <v>26</v>
      </c>
      <c r="I17" s="9">
        <v>8.8000000000000007</v>
      </c>
      <c r="J17" s="10">
        <f t="shared" si="0"/>
        <v>1.009090909090909</v>
      </c>
      <c r="K17" s="11" t="s">
        <v>26</v>
      </c>
    </row>
    <row r="18" spans="1:11" x14ac:dyDescent="0.3">
      <c r="A18" s="1">
        <v>45232</v>
      </c>
      <c r="B18" s="4" t="s">
        <v>20</v>
      </c>
      <c r="C18" s="4" t="s">
        <v>24</v>
      </c>
      <c r="D18" s="2">
        <v>14</v>
      </c>
      <c r="E18" s="6">
        <v>12.61</v>
      </c>
      <c r="F18" s="6">
        <v>8.94</v>
      </c>
      <c r="G18" s="7"/>
      <c r="H18" s="8">
        <v>26</v>
      </c>
      <c r="I18" s="9">
        <v>8.8000000000000007</v>
      </c>
      <c r="J18" s="10">
        <f t="shared" si="0"/>
        <v>1.0159090909090909</v>
      </c>
      <c r="K18" s="11" t="s">
        <v>26</v>
      </c>
    </row>
    <row r="19" spans="1:11" x14ac:dyDescent="0.3">
      <c r="A19" s="1">
        <v>45232</v>
      </c>
      <c r="B19" s="4" t="s">
        <v>20</v>
      </c>
      <c r="C19" s="4" t="s">
        <v>24</v>
      </c>
      <c r="D19" s="2">
        <v>15</v>
      </c>
      <c r="E19" s="6">
        <v>12.6</v>
      </c>
      <c r="F19" s="6">
        <v>8.91</v>
      </c>
      <c r="G19" s="7"/>
      <c r="H19" s="8">
        <v>26</v>
      </c>
      <c r="I19" s="9">
        <v>8.8000000000000007</v>
      </c>
      <c r="J19" s="10">
        <f t="shared" si="0"/>
        <v>1.0125</v>
      </c>
      <c r="K19" s="11" t="s">
        <v>26</v>
      </c>
    </row>
    <row r="20" spans="1:11" x14ac:dyDescent="0.3">
      <c r="A20" s="1">
        <v>45232</v>
      </c>
      <c r="B20" s="4" t="s">
        <v>20</v>
      </c>
      <c r="C20" s="4" t="s">
        <v>24</v>
      </c>
      <c r="D20" s="2">
        <v>16</v>
      </c>
      <c r="E20" s="6">
        <v>12.62</v>
      </c>
      <c r="F20" s="6">
        <v>8.8800000000000008</v>
      </c>
      <c r="G20" s="7"/>
      <c r="H20" s="8">
        <v>26</v>
      </c>
      <c r="I20" s="9">
        <v>8.8000000000000007</v>
      </c>
      <c r="J20" s="10">
        <f t="shared" si="0"/>
        <v>1.009090909090909</v>
      </c>
      <c r="K20" s="11" t="s">
        <v>26</v>
      </c>
    </row>
    <row r="21" spans="1:11" x14ac:dyDescent="0.3">
      <c r="A21" s="1">
        <v>45232</v>
      </c>
      <c r="B21" s="4" t="s">
        <v>20</v>
      </c>
      <c r="C21" s="4" t="s">
        <v>24</v>
      </c>
      <c r="D21" s="2">
        <v>17</v>
      </c>
      <c r="E21" s="6">
        <v>12.61</v>
      </c>
      <c r="F21" s="6">
        <v>8.86</v>
      </c>
      <c r="G21" s="7"/>
      <c r="H21" s="8">
        <v>26</v>
      </c>
      <c r="I21" s="9">
        <v>8.8000000000000007</v>
      </c>
      <c r="J21" s="10">
        <f t="shared" si="0"/>
        <v>1.0068181818181816</v>
      </c>
      <c r="K21" s="11" t="s">
        <v>26</v>
      </c>
    </row>
    <row r="22" spans="1:11" x14ac:dyDescent="0.3">
      <c r="A22" s="1">
        <v>45232</v>
      </c>
      <c r="B22" s="4" t="s">
        <v>20</v>
      </c>
      <c r="C22" s="4" t="s">
        <v>24</v>
      </c>
      <c r="D22" s="2">
        <v>18</v>
      </c>
      <c r="E22" s="6">
        <v>12.63</v>
      </c>
      <c r="F22" s="6">
        <v>8.7899999999999991</v>
      </c>
      <c r="G22" s="7"/>
      <c r="H22" s="8">
        <v>26</v>
      </c>
      <c r="I22" s="9">
        <v>8.8000000000000007</v>
      </c>
      <c r="J22" s="10">
        <f t="shared" si="0"/>
        <v>0.99886363636363618</v>
      </c>
      <c r="K22" s="11" t="s">
        <v>26</v>
      </c>
    </row>
    <row r="23" spans="1:11" x14ac:dyDescent="0.3">
      <c r="A23" s="1">
        <v>45232</v>
      </c>
      <c r="B23" s="4" t="s">
        <v>20</v>
      </c>
      <c r="C23" s="4" t="s">
        <v>24</v>
      </c>
      <c r="D23" s="2">
        <v>19</v>
      </c>
      <c r="E23" s="6">
        <v>12.62</v>
      </c>
      <c r="F23" s="6">
        <v>8.86</v>
      </c>
      <c r="G23" s="7"/>
      <c r="H23" s="8">
        <v>26</v>
      </c>
      <c r="I23" s="9">
        <v>8.8000000000000007</v>
      </c>
      <c r="J23" s="10">
        <f t="shared" si="0"/>
        <v>1.0068181818181816</v>
      </c>
      <c r="K23" s="11" t="s">
        <v>26</v>
      </c>
    </row>
    <row r="24" spans="1:11" x14ac:dyDescent="0.3">
      <c r="A24" s="1">
        <v>45232</v>
      </c>
      <c r="B24" s="4" t="s">
        <v>20</v>
      </c>
      <c r="C24" s="4" t="s">
        <v>25</v>
      </c>
      <c r="D24" s="2">
        <v>20</v>
      </c>
      <c r="E24" s="6">
        <v>12.91</v>
      </c>
      <c r="F24" s="6">
        <v>8.82</v>
      </c>
      <c r="G24" s="7"/>
      <c r="H24" s="8">
        <v>26</v>
      </c>
      <c r="I24" s="9">
        <v>8.8000000000000007</v>
      </c>
      <c r="J24" s="10">
        <f t="shared" si="0"/>
        <v>1.0022727272727272</v>
      </c>
      <c r="K24" s="11" t="s">
        <v>26</v>
      </c>
    </row>
    <row r="25" spans="1:11" x14ac:dyDescent="0.3">
      <c r="A25" s="1">
        <v>45232</v>
      </c>
      <c r="B25" s="4" t="s">
        <v>20</v>
      </c>
      <c r="C25" s="4" t="s">
        <v>25</v>
      </c>
      <c r="D25" s="2">
        <v>21</v>
      </c>
      <c r="E25" s="6">
        <v>12.9</v>
      </c>
      <c r="F25" s="6">
        <v>8.84</v>
      </c>
      <c r="G25" s="7"/>
      <c r="H25" s="8">
        <v>26</v>
      </c>
      <c r="I25" s="9">
        <v>8.8000000000000007</v>
      </c>
      <c r="J25" s="10">
        <f t="shared" si="0"/>
        <v>1.0045454545454544</v>
      </c>
      <c r="K25" s="11" t="s">
        <v>26</v>
      </c>
    </row>
    <row r="26" spans="1:11" x14ac:dyDescent="0.3">
      <c r="A26" s="1">
        <v>45232</v>
      </c>
      <c r="B26" s="4" t="s">
        <v>20</v>
      </c>
      <c r="C26" s="4" t="s">
        <v>25</v>
      </c>
      <c r="D26" s="2">
        <v>22</v>
      </c>
      <c r="E26" s="6">
        <v>12.91</v>
      </c>
      <c r="F26" s="6">
        <v>8.65</v>
      </c>
      <c r="G26" s="7"/>
      <c r="H26" s="8">
        <v>26</v>
      </c>
      <c r="I26" s="9">
        <v>8.8000000000000007</v>
      </c>
      <c r="J26" s="10">
        <f t="shared" si="0"/>
        <v>0.98295454545454541</v>
      </c>
      <c r="K26" s="11" t="s">
        <v>26</v>
      </c>
    </row>
    <row r="27" spans="1:11" x14ac:dyDescent="0.3">
      <c r="A27" s="1">
        <v>45232</v>
      </c>
      <c r="B27" s="4" t="s">
        <v>20</v>
      </c>
      <c r="C27" s="4" t="s">
        <v>25</v>
      </c>
      <c r="D27" s="2">
        <v>23</v>
      </c>
      <c r="E27" s="6">
        <v>12.9</v>
      </c>
      <c r="F27" s="6">
        <v>8.7200000000000006</v>
      </c>
      <c r="G27" s="7"/>
      <c r="H27" s="8">
        <v>26</v>
      </c>
      <c r="I27" s="9">
        <v>8.8000000000000007</v>
      </c>
      <c r="J27" s="10">
        <f t="shared" si="0"/>
        <v>0.99090909090909085</v>
      </c>
      <c r="K27" s="11" t="s">
        <v>26</v>
      </c>
    </row>
    <row r="28" spans="1:11" ht="62.45" customHeight="1" x14ac:dyDescent="0.3">
      <c r="A28" s="1" t="s">
        <v>14</v>
      </c>
      <c r="B28" s="26" t="s">
        <v>19</v>
      </c>
      <c r="C28" s="27"/>
      <c r="D28" s="27"/>
      <c r="E28" s="28"/>
      <c r="F28" s="5" t="s">
        <v>15</v>
      </c>
      <c r="G28" s="29"/>
      <c r="H28" s="27"/>
      <c r="I28" s="27"/>
      <c r="J28" s="28"/>
    </row>
    <row r="29" spans="1:11" x14ac:dyDescent="0.3">
      <c r="I29" s="21"/>
    </row>
    <row r="30" spans="1:11" ht="202.15" customHeight="1" x14ac:dyDescent="0.3">
      <c r="A30" s="5" t="s">
        <v>16</v>
      </c>
      <c r="B30" s="29"/>
      <c r="C30" s="27"/>
      <c r="D30" s="27"/>
      <c r="E30" s="28"/>
      <c r="F30" s="5" t="s">
        <v>17</v>
      </c>
      <c r="G30" s="30" t="s">
        <v>18</v>
      </c>
      <c r="H30" s="31"/>
      <c r="I30" s="31"/>
      <c r="J30" s="32"/>
    </row>
    <row r="31" spans="1:11" x14ac:dyDescent="0.3">
      <c r="I31" s="21"/>
    </row>
    <row r="32" spans="1:11" x14ac:dyDescent="0.3">
      <c r="I32" s="21"/>
    </row>
    <row r="33" spans="9:9" x14ac:dyDescent="0.3">
      <c r="I33" s="21"/>
    </row>
    <row r="34" spans="9:9" x14ac:dyDescent="0.3">
      <c r="I34" s="21"/>
    </row>
  </sheetData>
  <autoFilter ref="A4:J27"/>
  <mergeCells count="6">
    <mergeCell ref="D2:E2"/>
    <mergeCell ref="G2:H2"/>
    <mergeCell ref="B28:E28"/>
    <mergeCell ref="G28:J28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2023-11-06T06:27:39Z</dcterms:modified>
  <cp:contentStatus/>
</cp:coreProperties>
</file>