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/>
  </bookViews>
  <sheets>
    <sheet name="UPS 1호기" sheetId="13" r:id="rId1"/>
    <sheet name="UPS 2호기" sheetId="14" r:id="rId2"/>
    <sheet name="UPS 3호기" sheetId="15" r:id="rId3"/>
    <sheet name="UPS 4호기" sheetId="11" r:id="rId4"/>
    <sheet name="UPS 5호기" sheetId="12" r:id="rId5"/>
  </sheets>
  <definedNames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186" i="15" l="1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186" i="15" s="1"/>
  <c r="F186" i="14"/>
  <c r="E186" i="14"/>
  <c r="F185" i="14"/>
  <c r="E185" i="14"/>
  <c r="F184" i="14"/>
  <c r="E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185" i="14" s="1"/>
  <c r="F186" i="13"/>
  <c r="E186" i="13"/>
  <c r="F185" i="13"/>
  <c r="E185" i="13"/>
  <c r="F184" i="13"/>
  <c r="E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186" i="13" s="1"/>
  <c r="F186" i="12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86" i="12" s="1"/>
  <c r="F186" i="11"/>
  <c r="E186" i="11"/>
  <c r="F185" i="11"/>
  <c r="E185" i="11"/>
  <c r="F184" i="11"/>
  <c r="E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85" i="11" s="1"/>
  <c r="I186" i="11" l="1"/>
  <c r="I184" i="15"/>
  <c r="I186" i="14"/>
  <c r="I185" i="15"/>
  <c r="I184" i="14"/>
  <c r="I184" i="13"/>
  <c r="I185" i="13"/>
  <c r="I184" i="12"/>
  <c r="I185" i="12"/>
  <c r="I184" i="11"/>
</calcChain>
</file>

<file path=xl/sharedStrings.xml><?xml version="1.0" encoding="utf-8"?>
<sst xmlns="http://schemas.openxmlformats.org/spreadsheetml/2006/main" count="2635" uniqueCount="38">
  <si>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</si>
  <si>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</si>
  <si>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</si>
  <si>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</si>
  <si>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</si>
  <si>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</si>
  <si>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</si>
  <si>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</si>
  <si>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</si>
  <si>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</si>
  <si>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</si>
  <si>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</si>
  <si>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</si>
  <si>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</si>
  <si>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</si>
  <si>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</si>
  <si>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</si>
  <si>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</si>
  <si>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</si>
  <si>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</si>
  <si>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한국토지주택공사</t>
    <phoneticPr fontId="19" type="noConversion"/>
  </si>
  <si>
    <t>UPS 1호기</t>
    <phoneticPr fontId="19" type="noConversion"/>
  </si>
  <si>
    <t>UPS 2호기</t>
    <phoneticPr fontId="19" type="noConversion"/>
  </si>
  <si>
    <t>UPS 3호기</t>
    <phoneticPr fontId="19" type="noConversion"/>
  </si>
  <si>
    <t>UPS 4호기</t>
    <phoneticPr fontId="19" type="noConversion"/>
  </si>
  <si>
    <t>UPS 5호기</t>
    <phoneticPr fontId="19" type="noConversion"/>
  </si>
  <si>
    <t>UPN1000(대진)
(MSBS-1000)</t>
    <phoneticPr fontId="19" type="noConversion"/>
  </si>
  <si>
    <t>2024.08.31</t>
    <phoneticPr fontId="19" type="noConversion"/>
  </si>
  <si>
    <t>제조사문의</t>
    <phoneticPr fontId="19" type="noConversion"/>
  </si>
  <si>
    <t>GSL10000</t>
    <phoneticPr fontId="19" type="noConversion"/>
  </si>
  <si>
    <t>2020.12.02</t>
    <phoneticPr fontId="19" type="noConversion"/>
  </si>
  <si>
    <t>제조사문의</t>
    <phoneticPr fontId="19" type="noConversion"/>
  </si>
  <si>
    <t>제조사문의</t>
    <phoneticPr fontId="19" type="noConversion"/>
  </si>
  <si>
    <r>
      <t>1. 고정형전지 BS 차원에서 점검(대진전지 UPN 1000) 
2. 전지 전압 및 내부저항 : 제조사 문의
   →2.18V/EA /0.34~0.76m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(평균(0.56m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3. 정상운영</t>
    </r>
    <phoneticPr fontId="19" type="noConversion"/>
  </si>
  <si>
    <t>1. 고정형전지 BS 차원에서 점검(대진전지 UPN 1000) 
2. 전지 전압 및 내부저항 : 제조사 문의
   →2.18V/EA /0.37~0.57mΩ(평균(0.46mΩ)
3. 정상운영</t>
    <phoneticPr fontId="19" type="noConversion"/>
  </si>
  <si>
    <t>1. 고정형전지 BS 차원에서 점검(대진전지 UPN 1000) 
2. 전지 전압 및 내부저항 : 제조사 문의
   →2.18V/EA /0.37~0.65mΩ(평균(0.47mΩ)
3. 정상운영</t>
    <phoneticPr fontId="19" type="noConversion"/>
  </si>
  <si>
    <t>1. 고정형전지 BS 차원에서 점검(대진전지 UPN 1000) 
2. 전지 전압 및 내부저항 : 제조사 문의
   →2.22V/EA /0.31~0.49mΩ(평균(0.40mΩ)
3. 정상운영</t>
    <phoneticPr fontId="19" type="noConversion"/>
  </si>
  <si>
    <r>
      <t>1. 고정형전지 BS 차원에서 점검 
2. 전지 전압 및 내부저항: 이상없음
   →2.18V/EA /0.33~0.44m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(참고치(0.37m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  89%~119% )
3. 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</si>
</sst>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1" xfId="42" applyFont="1" applyFill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2276475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43550"/>
          <a:ext cx="2478985" cy="32094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219075</xdr:colOff>
      <xdr:row>186</xdr:row>
      <xdr:rowOff>209550</xdr:rowOff>
    </xdr:from>
    <xdr:to>
      <xdr:col>8</xdr:col>
      <xdr:colOff>771525</xdr:colOff>
      <xdr:row>186</xdr:row>
      <xdr:rowOff>1636178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57925" y="39785925"/>
          <a:ext cx="2266950" cy="1426628"/>
        </a:xfrm>
        <a:prstGeom prst="rect">
          <a:avLst/>
        </a:prstGeom>
      </xdr:spPr>
    </xdr:pic>
    <xdr:clientData/>
  </xdr:twoCellAnchor>
  <xdr:twoCellAnchor editAs="oneCell">
    <xdr:from>
      <xdr:col>6</xdr:col>
      <xdr:colOff>123830</xdr:colOff>
      <xdr:row>187</xdr:row>
      <xdr:rowOff>466552</xdr:rowOff>
    </xdr:from>
    <xdr:to>
      <xdr:col>8</xdr:col>
      <xdr:colOff>847729</xdr:colOff>
      <xdr:row>187</xdr:row>
      <xdr:rowOff>2047504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591404" y="41404903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187</xdr:row>
      <xdr:rowOff>190500</xdr:rowOff>
    </xdr:from>
    <xdr:to>
      <xdr:col>2</xdr:col>
      <xdr:colOff>419100</xdr:colOff>
      <xdr:row>187</xdr:row>
      <xdr:rowOff>2152649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7775" y="41557575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542925</xdr:colOff>
      <xdr:row>187</xdr:row>
      <xdr:rowOff>47626</xdr:rowOff>
    </xdr:from>
    <xdr:to>
      <xdr:col>4</xdr:col>
      <xdr:colOff>657050</xdr:colOff>
      <xdr:row>187</xdr:row>
      <xdr:rowOff>2200276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24175" y="41414701"/>
          <a:ext cx="1933400" cy="2152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2257424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24499"/>
          <a:ext cx="2478985" cy="33999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133350</xdr:colOff>
      <xdr:row>187</xdr:row>
      <xdr:rowOff>190500</xdr:rowOff>
    </xdr:from>
    <xdr:to>
      <xdr:col>2</xdr:col>
      <xdr:colOff>438150</xdr:colOff>
      <xdr:row>187</xdr:row>
      <xdr:rowOff>2152649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825" y="41557575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95251</xdr:colOff>
      <xdr:row>187</xdr:row>
      <xdr:rowOff>542925</xdr:rowOff>
    </xdr:from>
    <xdr:to>
      <xdr:col>8</xdr:col>
      <xdr:colOff>819150</xdr:colOff>
      <xdr:row>187</xdr:row>
      <xdr:rowOff>2123877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562825" y="41481276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209551</xdr:colOff>
      <xdr:row>186</xdr:row>
      <xdr:rowOff>152401</xdr:rowOff>
    </xdr:from>
    <xdr:to>
      <xdr:col>8</xdr:col>
      <xdr:colOff>723901</xdr:colOff>
      <xdr:row>186</xdr:row>
      <xdr:rowOff>1676401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48401" y="39728776"/>
          <a:ext cx="2228850" cy="15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187</xdr:row>
      <xdr:rowOff>47626</xdr:rowOff>
    </xdr:from>
    <xdr:to>
      <xdr:col>4</xdr:col>
      <xdr:colOff>628421</xdr:colOff>
      <xdr:row>187</xdr:row>
      <xdr:rowOff>2219326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05125" y="41414701"/>
          <a:ext cx="1923821" cy="2171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2305050</xdr:rowOff>
    </xdr:from>
    <xdr:to>
      <xdr:col>4</xdr:col>
      <xdr:colOff>57977</xdr:colOff>
      <xdr:row>187</xdr:row>
      <xdr:rowOff>2597416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72125"/>
          <a:ext cx="2478985" cy="29236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142875</xdr:colOff>
      <xdr:row>187</xdr:row>
      <xdr:rowOff>228600</xdr:rowOff>
    </xdr:from>
    <xdr:to>
      <xdr:col>2</xdr:col>
      <xdr:colOff>447675</xdr:colOff>
      <xdr:row>187</xdr:row>
      <xdr:rowOff>2190749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50" y="41595675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142876</xdr:colOff>
      <xdr:row>187</xdr:row>
      <xdr:rowOff>571500</xdr:rowOff>
    </xdr:from>
    <xdr:to>
      <xdr:col>8</xdr:col>
      <xdr:colOff>866775</xdr:colOff>
      <xdr:row>187</xdr:row>
      <xdr:rowOff>2152452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610450" y="41509851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186</xdr:row>
      <xdr:rowOff>200026</xdr:rowOff>
    </xdr:from>
    <xdr:to>
      <xdr:col>8</xdr:col>
      <xdr:colOff>800100</xdr:colOff>
      <xdr:row>186</xdr:row>
      <xdr:rowOff>1685925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81725" y="39776401"/>
          <a:ext cx="2371725" cy="1485899"/>
        </a:xfrm>
        <a:prstGeom prst="rect">
          <a:avLst/>
        </a:prstGeom>
      </xdr:spPr>
    </xdr:pic>
    <xdr:clientData/>
  </xdr:twoCellAnchor>
  <xdr:twoCellAnchor editAs="oneCell">
    <xdr:from>
      <xdr:col>2</xdr:col>
      <xdr:colOff>552450</xdr:colOff>
      <xdr:row>187</xdr:row>
      <xdr:rowOff>66675</xdr:rowOff>
    </xdr:from>
    <xdr:to>
      <xdr:col>4</xdr:col>
      <xdr:colOff>619125</xdr:colOff>
      <xdr:row>187</xdr:row>
      <xdr:rowOff>2257425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33700" y="41433750"/>
          <a:ext cx="1885950" cy="2190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2295524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62599"/>
          <a:ext cx="2478985" cy="30189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142875</xdr:colOff>
      <xdr:row>187</xdr:row>
      <xdr:rowOff>180975</xdr:rowOff>
    </xdr:from>
    <xdr:to>
      <xdr:col>2</xdr:col>
      <xdr:colOff>447675</xdr:colOff>
      <xdr:row>187</xdr:row>
      <xdr:rowOff>2143124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50" y="41548050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123826</xdr:colOff>
      <xdr:row>187</xdr:row>
      <xdr:rowOff>571500</xdr:rowOff>
    </xdr:from>
    <xdr:to>
      <xdr:col>8</xdr:col>
      <xdr:colOff>847725</xdr:colOff>
      <xdr:row>187</xdr:row>
      <xdr:rowOff>2152452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591400" y="41509851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186</xdr:row>
      <xdr:rowOff>133350</xdr:rowOff>
    </xdr:from>
    <xdr:to>
      <xdr:col>8</xdr:col>
      <xdr:colOff>809625</xdr:colOff>
      <xdr:row>186</xdr:row>
      <xdr:rowOff>1695450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53150" y="39709725"/>
          <a:ext cx="2409825" cy="1562100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187</xdr:row>
      <xdr:rowOff>47626</xdr:rowOff>
    </xdr:from>
    <xdr:to>
      <xdr:col>4</xdr:col>
      <xdr:colOff>676029</xdr:colOff>
      <xdr:row>187</xdr:row>
      <xdr:rowOff>2219326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05125" y="41414701"/>
          <a:ext cx="1971429" cy="21717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2286000</xdr:rowOff>
    </xdr:from>
    <xdr:to>
      <xdr:col>4</xdr:col>
      <xdr:colOff>57977</xdr:colOff>
      <xdr:row>187</xdr:row>
      <xdr:rowOff>2597416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53075"/>
          <a:ext cx="2478985" cy="31141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123825</xdr:colOff>
      <xdr:row>187</xdr:row>
      <xdr:rowOff>342903</xdr:rowOff>
    </xdr:from>
    <xdr:to>
      <xdr:col>8</xdr:col>
      <xdr:colOff>837881</xdr:colOff>
      <xdr:row>187</xdr:row>
      <xdr:rowOff>2286003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6405403" y="41467250"/>
          <a:ext cx="1943100" cy="2428556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133351</xdr:colOff>
      <xdr:row>186</xdr:row>
      <xdr:rowOff>95251</xdr:rowOff>
    </xdr:from>
    <xdr:to>
      <xdr:col>8</xdr:col>
      <xdr:colOff>723901</xdr:colOff>
      <xdr:row>186</xdr:row>
      <xdr:rowOff>1725207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2201" y="39671626"/>
          <a:ext cx="2305050" cy="1629956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187</xdr:row>
      <xdr:rowOff>123825</xdr:rowOff>
    </xdr:from>
    <xdr:to>
      <xdr:col>4</xdr:col>
      <xdr:colOff>485775</xdr:colOff>
      <xdr:row>187</xdr:row>
      <xdr:rowOff>2228850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62100" y="41490900"/>
          <a:ext cx="3124200" cy="2105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topLeftCell="A181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42" t="s">
        <v>26</v>
      </c>
      <c r="C2" s="18" t="s">
        <v>15</v>
      </c>
      <c r="D2" s="34" t="s">
        <v>27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21</v>
      </c>
      <c r="D4" s="2">
        <v>1</v>
      </c>
      <c r="E4" s="43">
        <v>2.19</v>
      </c>
      <c r="F4" s="43">
        <v>0.52</v>
      </c>
      <c r="G4" s="23">
        <v>18</v>
      </c>
      <c r="H4" s="21" t="s">
        <v>28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21</v>
      </c>
      <c r="D5" s="2">
        <v>2</v>
      </c>
      <c r="E5" s="43">
        <v>2.17</v>
      </c>
      <c r="F5" s="43">
        <v>0.56000000000000005</v>
      </c>
      <c r="G5" s="23">
        <v>18</v>
      </c>
      <c r="H5" s="21" t="s">
        <v>28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21</v>
      </c>
      <c r="D6" s="2">
        <v>3</v>
      </c>
      <c r="E6" s="43">
        <v>2.17</v>
      </c>
      <c r="F6" s="43">
        <v>0.57999999999999996</v>
      </c>
      <c r="G6" s="23">
        <v>18</v>
      </c>
      <c r="H6" s="21" t="s">
        <v>28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21</v>
      </c>
      <c r="D7" s="2">
        <v>4</v>
      </c>
      <c r="E7" s="43">
        <v>2.1800000000000002</v>
      </c>
      <c r="F7" s="43">
        <v>0.6</v>
      </c>
      <c r="G7" s="23">
        <v>18</v>
      </c>
      <c r="H7" s="21" t="s">
        <v>28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21</v>
      </c>
      <c r="D8" s="2">
        <v>5</v>
      </c>
      <c r="E8" s="43">
        <v>2.17</v>
      </c>
      <c r="F8" s="43">
        <v>0.59</v>
      </c>
      <c r="G8" s="23">
        <v>18</v>
      </c>
      <c r="H8" s="21" t="s">
        <v>28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21</v>
      </c>
      <c r="D9" s="2">
        <v>6</v>
      </c>
      <c r="E9" s="43">
        <v>2.17</v>
      </c>
      <c r="F9" s="43">
        <v>0.6</v>
      </c>
      <c r="G9" s="23">
        <v>18</v>
      </c>
      <c r="H9" s="21" t="s">
        <v>28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21</v>
      </c>
      <c r="D10" s="2">
        <v>7</v>
      </c>
      <c r="E10" s="43">
        <v>2.19</v>
      </c>
      <c r="F10" s="43">
        <v>0.56999999999999995</v>
      </c>
      <c r="G10" s="23">
        <v>18</v>
      </c>
      <c r="H10" s="21" t="s">
        <v>28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21</v>
      </c>
      <c r="D11" s="2">
        <v>8</v>
      </c>
      <c r="E11" s="43">
        <v>2.19</v>
      </c>
      <c r="F11" s="43">
        <v>0.57999999999999996</v>
      </c>
      <c r="G11" s="23">
        <v>18</v>
      </c>
      <c r="H11" s="21" t="s">
        <v>28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21</v>
      </c>
      <c r="D12" s="2">
        <v>9</v>
      </c>
      <c r="E12" s="43">
        <v>2.19</v>
      </c>
      <c r="F12" s="43">
        <v>0.61</v>
      </c>
      <c r="G12" s="23">
        <v>18</v>
      </c>
      <c r="H12" s="21" t="s">
        <v>28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21</v>
      </c>
      <c r="D13" s="2">
        <v>10</v>
      </c>
      <c r="E13" s="43">
        <v>2.19</v>
      </c>
      <c r="F13" s="43">
        <v>0.62</v>
      </c>
      <c r="G13" s="23">
        <v>18</v>
      </c>
      <c r="H13" s="21" t="s">
        <v>28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21</v>
      </c>
      <c r="D14" s="2">
        <v>11</v>
      </c>
      <c r="E14" s="43">
        <v>2.17</v>
      </c>
      <c r="F14" s="43">
        <v>0.6</v>
      </c>
      <c r="G14" s="23">
        <v>18</v>
      </c>
      <c r="H14" s="21" t="s">
        <v>28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21</v>
      </c>
      <c r="D15" s="2">
        <v>12</v>
      </c>
      <c r="E15" s="43">
        <v>2.1800000000000002</v>
      </c>
      <c r="F15" s="43">
        <v>0.61</v>
      </c>
      <c r="G15" s="23">
        <v>18</v>
      </c>
      <c r="H15" s="21" t="s">
        <v>28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21</v>
      </c>
      <c r="D16" s="2">
        <v>13</v>
      </c>
      <c r="E16" s="43">
        <v>2.2000000000000002</v>
      </c>
      <c r="F16" s="43">
        <v>0.63</v>
      </c>
      <c r="G16" s="23">
        <v>18</v>
      </c>
      <c r="H16" s="21" t="s">
        <v>28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21</v>
      </c>
      <c r="D17" s="2">
        <v>14</v>
      </c>
      <c r="E17" s="43">
        <v>2.17</v>
      </c>
      <c r="F17" s="43">
        <v>0.59</v>
      </c>
      <c r="G17" s="23">
        <v>18</v>
      </c>
      <c r="H17" s="21" t="s">
        <v>28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21</v>
      </c>
      <c r="D18" s="2">
        <v>15</v>
      </c>
      <c r="E18" s="43">
        <v>2.1800000000000002</v>
      </c>
      <c r="F18" s="43">
        <v>0.65</v>
      </c>
      <c r="G18" s="23">
        <v>18</v>
      </c>
      <c r="H18" s="21" t="s">
        <v>28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21</v>
      </c>
      <c r="D19" s="2">
        <v>16</v>
      </c>
      <c r="E19" s="43">
        <v>2.19</v>
      </c>
      <c r="F19" s="43">
        <v>0.6</v>
      </c>
      <c r="G19" s="23">
        <v>18</v>
      </c>
      <c r="H19" s="21" t="s">
        <v>28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21</v>
      </c>
      <c r="D20" s="2">
        <v>17</v>
      </c>
      <c r="E20" s="43">
        <v>2.17</v>
      </c>
      <c r="F20" s="43">
        <v>0.57999999999999996</v>
      </c>
      <c r="G20" s="23">
        <v>18</v>
      </c>
      <c r="H20" s="21" t="s">
        <v>28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21</v>
      </c>
      <c r="D21" s="2">
        <v>18</v>
      </c>
      <c r="E21" s="43">
        <v>2.2000000000000002</v>
      </c>
      <c r="F21" s="43">
        <v>0.62</v>
      </c>
      <c r="G21" s="23">
        <v>18</v>
      </c>
      <c r="H21" s="21" t="s">
        <v>28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21</v>
      </c>
      <c r="D22" s="2">
        <v>19</v>
      </c>
      <c r="E22" s="43">
        <v>2.2000000000000002</v>
      </c>
      <c r="F22" s="43">
        <v>0.63</v>
      </c>
      <c r="G22" s="23">
        <v>18</v>
      </c>
      <c r="H22" s="21" t="s">
        <v>28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21</v>
      </c>
      <c r="D23" s="2">
        <v>20</v>
      </c>
      <c r="E23" s="43">
        <v>2.17</v>
      </c>
      <c r="F23" s="43">
        <v>0.6</v>
      </c>
      <c r="G23" s="23">
        <v>18</v>
      </c>
      <c r="H23" s="21" t="s">
        <v>28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21</v>
      </c>
      <c r="D24" s="2">
        <v>21</v>
      </c>
      <c r="E24" s="43">
        <v>2.2000000000000002</v>
      </c>
      <c r="F24" s="43">
        <v>0.6</v>
      </c>
      <c r="G24" s="23">
        <v>18</v>
      </c>
      <c r="H24" s="21" t="s">
        <v>28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21</v>
      </c>
      <c r="D25" s="2">
        <v>22</v>
      </c>
      <c r="E25" s="43">
        <v>2.17</v>
      </c>
      <c r="F25" s="43">
        <v>0.64</v>
      </c>
      <c r="G25" s="23">
        <v>18</v>
      </c>
      <c r="H25" s="21" t="s">
        <v>28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21</v>
      </c>
      <c r="D26" s="2">
        <v>23</v>
      </c>
      <c r="E26" s="43">
        <v>2.1800000000000002</v>
      </c>
      <c r="F26" s="43">
        <v>0.65</v>
      </c>
      <c r="G26" s="23">
        <v>18</v>
      </c>
      <c r="H26" s="21" t="s">
        <v>28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21</v>
      </c>
      <c r="D27" s="2">
        <v>24</v>
      </c>
      <c r="E27" s="43">
        <v>2.21</v>
      </c>
      <c r="F27" s="43">
        <v>0.57999999999999996</v>
      </c>
      <c r="G27" s="23">
        <v>18</v>
      </c>
      <c r="H27" s="21" t="s">
        <v>28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21</v>
      </c>
      <c r="D28" s="2">
        <v>25</v>
      </c>
      <c r="E28" s="43">
        <v>2.19</v>
      </c>
      <c r="F28" s="43">
        <v>0.64</v>
      </c>
      <c r="G28" s="23">
        <v>18</v>
      </c>
      <c r="H28" s="21" t="s">
        <v>28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21</v>
      </c>
      <c r="D29" s="2">
        <v>26</v>
      </c>
      <c r="E29" s="43">
        <v>2.21</v>
      </c>
      <c r="F29" s="43">
        <v>0.54</v>
      </c>
      <c r="G29" s="23">
        <v>18</v>
      </c>
      <c r="H29" s="21" t="s">
        <v>28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21</v>
      </c>
      <c r="D30" s="2">
        <v>27</v>
      </c>
      <c r="E30" s="43">
        <v>2.2000000000000002</v>
      </c>
      <c r="F30" s="43">
        <v>0.59</v>
      </c>
      <c r="G30" s="23">
        <v>18</v>
      </c>
      <c r="H30" s="21" t="s">
        <v>28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21</v>
      </c>
      <c r="D31" s="2">
        <v>28</v>
      </c>
      <c r="E31" s="43">
        <v>2.2000000000000002</v>
      </c>
      <c r="F31" s="43">
        <v>0.62</v>
      </c>
      <c r="G31" s="23">
        <v>18</v>
      </c>
      <c r="H31" s="21" t="s">
        <v>28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21</v>
      </c>
      <c r="D32" s="2">
        <v>29</v>
      </c>
      <c r="E32" s="43">
        <v>2.21</v>
      </c>
      <c r="F32" s="43">
        <v>0.62</v>
      </c>
      <c r="G32" s="23">
        <v>18</v>
      </c>
      <c r="H32" s="21" t="s">
        <v>28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21</v>
      </c>
      <c r="D33" s="2">
        <v>30</v>
      </c>
      <c r="E33" s="43">
        <v>2.1800000000000002</v>
      </c>
      <c r="F33" s="43">
        <v>0.67</v>
      </c>
      <c r="G33" s="23">
        <v>18</v>
      </c>
      <c r="H33" s="21" t="s">
        <v>28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21</v>
      </c>
      <c r="D34" s="2">
        <v>31</v>
      </c>
      <c r="E34" s="43">
        <v>2.19</v>
      </c>
      <c r="F34" s="43">
        <v>0.66</v>
      </c>
      <c r="G34" s="23">
        <v>18</v>
      </c>
      <c r="H34" s="21" t="s">
        <v>28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21</v>
      </c>
      <c r="D35" s="2">
        <v>32</v>
      </c>
      <c r="E35" s="43">
        <v>2.16</v>
      </c>
      <c r="F35" s="43">
        <v>0.65</v>
      </c>
      <c r="G35" s="23">
        <v>18</v>
      </c>
      <c r="H35" s="21" t="s">
        <v>28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21</v>
      </c>
      <c r="D36" s="2">
        <v>33</v>
      </c>
      <c r="E36" s="43">
        <v>2.17</v>
      </c>
      <c r="F36" s="43">
        <v>0.57999999999999996</v>
      </c>
      <c r="G36" s="23">
        <v>18</v>
      </c>
      <c r="H36" s="21" t="s">
        <v>28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21</v>
      </c>
      <c r="D37" s="2">
        <v>34</v>
      </c>
      <c r="E37" s="43">
        <v>2.17</v>
      </c>
      <c r="F37" s="43">
        <v>0.56999999999999995</v>
      </c>
      <c r="G37" s="23">
        <v>18</v>
      </c>
      <c r="H37" s="21" t="s">
        <v>28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21</v>
      </c>
      <c r="D38" s="2">
        <v>35</v>
      </c>
      <c r="E38" s="43">
        <v>2.14</v>
      </c>
      <c r="F38" s="43">
        <v>0.66</v>
      </c>
      <c r="G38" s="23">
        <v>18</v>
      </c>
      <c r="H38" s="21" t="s">
        <v>28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21</v>
      </c>
      <c r="D39" s="2">
        <v>36</v>
      </c>
      <c r="E39" s="43">
        <v>2.17</v>
      </c>
      <c r="F39" s="43">
        <v>0.64</v>
      </c>
      <c r="G39" s="23">
        <v>18</v>
      </c>
      <c r="H39" s="21" t="s">
        <v>28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21</v>
      </c>
      <c r="D40" s="2">
        <v>37</v>
      </c>
      <c r="E40" s="43">
        <v>2.2000000000000002</v>
      </c>
      <c r="F40" s="43">
        <v>0.53</v>
      </c>
      <c r="G40" s="23">
        <v>18</v>
      </c>
      <c r="H40" s="21" t="s">
        <v>28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21</v>
      </c>
      <c r="D41" s="2">
        <v>38</v>
      </c>
      <c r="E41" s="43">
        <v>2.16</v>
      </c>
      <c r="F41" s="43">
        <v>0.65</v>
      </c>
      <c r="G41" s="23">
        <v>18</v>
      </c>
      <c r="H41" s="21" t="s">
        <v>28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21</v>
      </c>
      <c r="D42" s="2">
        <v>39</v>
      </c>
      <c r="E42" s="43">
        <v>2.16</v>
      </c>
      <c r="F42" s="43">
        <v>0.7</v>
      </c>
      <c r="G42" s="23">
        <v>18</v>
      </c>
      <c r="H42" s="21" t="s">
        <v>28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21</v>
      </c>
      <c r="D43" s="2">
        <v>40</v>
      </c>
      <c r="E43" s="43">
        <v>2.15</v>
      </c>
      <c r="F43" s="43">
        <v>0.62</v>
      </c>
      <c r="G43" s="23">
        <v>18</v>
      </c>
      <c r="H43" s="21" t="s">
        <v>28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21</v>
      </c>
      <c r="D44" s="2">
        <v>41</v>
      </c>
      <c r="E44" s="43">
        <v>2.19</v>
      </c>
      <c r="F44" s="43">
        <v>0.59</v>
      </c>
      <c r="G44" s="23">
        <v>18</v>
      </c>
      <c r="H44" s="21" t="s">
        <v>28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21</v>
      </c>
      <c r="D45" s="2">
        <v>42</v>
      </c>
      <c r="E45" s="43">
        <v>2.17</v>
      </c>
      <c r="F45" s="43">
        <v>0.65</v>
      </c>
      <c r="G45" s="23">
        <v>18</v>
      </c>
      <c r="H45" s="21" t="s">
        <v>28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21</v>
      </c>
      <c r="D46" s="2">
        <v>43</v>
      </c>
      <c r="E46" s="43">
        <v>2.17</v>
      </c>
      <c r="F46" s="43">
        <v>0.6</v>
      </c>
      <c r="G46" s="23">
        <v>18</v>
      </c>
      <c r="H46" s="21" t="s">
        <v>28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21</v>
      </c>
      <c r="D47" s="2">
        <v>44</v>
      </c>
      <c r="E47" s="43">
        <v>2.15</v>
      </c>
      <c r="F47" s="43">
        <v>0.64</v>
      </c>
      <c r="G47" s="23">
        <v>18</v>
      </c>
      <c r="H47" s="21" t="s">
        <v>28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21</v>
      </c>
      <c r="D48" s="2">
        <v>45</v>
      </c>
      <c r="E48" s="43">
        <v>2.15</v>
      </c>
      <c r="F48" s="43">
        <v>0.67</v>
      </c>
      <c r="G48" s="23">
        <v>18</v>
      </c>
      <c r="H48" s="21" t="s">
        <v>28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21</v>
      </c>
      <c r="D49" s="2">
        <v>46</v>
      </c>
      <c r="E49" s="43">
        <v>2.15</v>
      </c>
      <c r="F49" s="43">
        <v>0.63</v>
      </c>
      <c r="G49" s="23">
        <v>18</v>
      </c>
      <c r="H49" s="21" t="s">
        <v>28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21</v>
      </c>
      <c r="D50" s="2">
        <v>47</v>
      </c>
      <c r="E50" s="43">
        <v>2.15</v>
      </c>
      <c r="F50" s="43">
        <v>0.6</v>
      </c>
      <c r="G50" s="23">
        <v>18</v>
      </c>
      <c r="H50" s="21" t="s">
        <v>28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21</v>
      </c>
      <c r="D51" s="2">
        <v>48</v>
      </c>
      <c r="E51" s="43">
        <v>2.15</v>
      </c>
      <c r="F51" s="43">
        <v>0.66</v>
      </c>
      <c r="G51" s="23">
        <v>18</v>
      </c>
      <c r="H51" s="21" t="s">
        <v>28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21</v>
      </c>
      <c r="D52" s="2">
        <v>49</v>
      </c>
      <c r="E52" s="43">
        <v>2.16</v>
      </c>
      <c r="F52" s="43">
        <v>0.61</v>
      </c>
      <c r="G52" s="23">
        <v>18</v>
      </c>
      <c r="H52" s="21" t="s">
        <v>28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21</v>
      </c>
      <c r="D53" s="2">
        <v>50</v>
      </c>
      <c r="E53" s="43">
        <v>2.1800000000000002</v>
      </c>
      <c r="F53" s="43">
        <v>0.69</v>
      </c>
      <c r="G53" s="23">
        <v>18</v>
      </c>
      <c r="H53" s="21" t="s">
        <v>28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21</v>
      </c>
      <c r="D54" s="24">
        <v>51</v>
      </c>
      <c r="E54" s="43">
        <v>2.2000000000000002</v>
      </c>
      <c r="F54" s="43">
        <v>0.63</v>
      </c>
      <c r="G54" s="23">
        <v>18</v>
      </c>
      <c r="H54" s="21" t="s">
        <v>28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21</v>
      </c>
      <c r="D55" s="2">
        <v>52</v>
      </c>
      <c r="E55" s="43">
        <v>2.17</v>
      </c>
      <c r="F55" s="43">
        <v>0.64</v>
      </c>
      <c r="G55" s="23">
        <v>18</v>
      </c>
      <c r="H55" s="21" t="s">
        <v>28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21</v>
      </c>
      <c r="D56" s="2">
        <v>53</v>
      </c>
      <c r="E56" s="43">
        <v>2.1800000000000002</v>
      </c>
      <c r="F56" s="43">
        <v>0.69</v>
      </c>
      <c r="G56" s="23">
        <v>18</v>
      </c>
      <c r="H56" s="21" t="s">
        <v>28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21</v>
      </c>
      <c r="D57" s="2">
        <v>54</v>
      </c>
      <c r="E57" s="43">
        <v>2.1800000000000002</v>
      </c>
      <c r="F57" s="43">
        <v>0.61</v>
      </c>
      <c r="G57" s="23">
        <v>18</v>
      </c>
      <c r="H57" s="21" t="s">
        <v>28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21</v>
      </c>
      <c r="D58" s="2">
        <v>55</v>
      </c>
      <c r="E58" s="43">
        <v>2.16</v>
      </c>
      <c r="F58" s="43">
        <v>0.69</v>
      </c>
      <c r="G58" s="23">
        <v>18</v>
      </c>
      <c r="H58" s="21" t="s">
        <v>28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21</v>
      </c>
      <c r="D59" s="2">
        <v>56</v>
      </c>
      <c r="E59" s="43">
        <v>2.19</v>
      </c>
      <c r="F59" s="43">
        <v>0.65</v>
      </c>
      <c r="G59" s="23">
        <v>18</v>
      </c>
      <c r="H59" s="21" t="s">
        <v>28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21</v>
      </c>
      <c r="D60" s="24">
        <v>57</v>
      </c>
      <c r="E60" s="43">
        <v>2.1800000000000002</v>
      </c>
      <c r="F60" s="43">
        <v>0.56000000000000005</v>
      </c>
      <c r="G60" s="23">
        <v>18</v>
      </c>
      <c r="H60" s="21" t="s">
        <v>28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21</v>
      </c>
      <c r="D61" s="2">
        <v>58</v>
      </c>
      <c r="E61" s="43">
        <v>2.1800000000000002</v>
      </c>
      <c r="F61" s="43">
        <v>0.57999999999999996</v>
      </c>
      <c r="G61" s="23">
        <v>18</v>
      </c>
      <c r="H61" s="21" t="s">
        <v>28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21</v>
      </c>
      <c r="D62" s="2">
        <v>59</v>
      </c>
      <c r="E62" s="43">
        <v>2.1800000000000002</v>
      </c>
      <c r="F62" s="43">
        <v>0.62</v>
      </c>
      <c r="G62" s="23">
        <v>18</v>
      </c>
      <c r="H62" s="21" t="s">
        <v>28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21</v>
      </c>
      <c r="D63" s="2">
        <v>60</v>
      </c>
      <c r="E63" s="43">
        <v>2.1800000000000002</v>
      </c>
      <c r="F63" s="43">
        <v>0.76</v>
      </c>
      <c r="G63" s="23">
        <v>18</v>
      </c>
      <c r="H63" s="21" t="s">
        <v>28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21</v>
      </c>
      <c r="D64" s="2">
        <v>61</v>
      </c>
      <c r="E64" s="43">
        <v>2.1800000000000002</v>
      </c>
      <c r="F64" s="43">
        <v>0.65</v>
      </c>
      <c r="G64" s="23">
        <v>18</v>
      </c>
      <c r="H64" s="21" t="s">
        <v>28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21</v>
      </c>
      <c r="D65" s="2">
        <v>62</v>
      </c>
      <c r="E65" s="43">
        <v>2.19</v>
      </c>
      <c r="F65" s="43">
        <v>0.62</v>
      </c>
      <c r="G65" s="23">
        <v>18</v>
      </c>
      <c r="H65" s="21" t="s">
        <v>28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21</v>
      </c>
      <c r="D66" s="2">
        <v>63</v>
      </c>
      <c r="E66" s="43">
        <v>2.1800000000000002</v>
      </c>
      <c r="F66" s="43">
        <v>0.56999999999999995</v>
      </c>
      <c r="G66" s="23">
        <v>18</v>
      </c>
      <c r="H66" s="21" t="s">
        <v>28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21</v>
      </c>
      <c r="D67" s="2">
        <v>64</v>
      </c>
      <c r="E67" s="43">
        <v>2.1800000000000002</v>
      </c>
      <c r="F67" s="43">
        <v>0.63</v>
      </c>
      <c r="G67" s="23">
        <v>18</v>
      </c>
      <c r="H67" s="21" t="s">
        <v>28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21</v>
      </c>
      <c r="D68" s="2">
        <v>65</v>
      </c>
      <c r="E68" s="43">
        <v>2.17</v>
      </c>
      <c r="F68" s="43">
        <v>0.65</v>
      </c>
      <c r="G68" s="23">
        <v>18</v>
      </c>
      <c r="H68" s="21" t="s">
        <v>28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21</v>
      </c>
      <c r="D69" s="2">
        <v>66</v>
      </c>
      <c r="E69" s="43">
        <v>2.17</v>
      </c>
      <c r="F69" s="43">
        <v>0.66</v>
      </c>
      <c r="G69" s="23">
        <v>18</v>
      </c>
      <c r="H69" s="21" t="s">
        <v>28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21</v>
      </c>
      <c r="D70" s="2">
        <v>67</v>
      </c>
      <c r="E70" s="43">
        <v>2.19</v>
      </c>
      <c r="F70" s="43">
        <v>0.61</v>
      </c>
      <c r="G70" s="23">
        <v>18</v>
      </c>
      <c r="H70" s="21" t="s">
        <v>28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21</v>
      </c>
      <c r="D71" s="2">
        <v>68</v>
      </c>
      <c r="E71" s="43">
        <v>2.1800000000000002</v>
      </c>
      <c r="F71" s="43">
        <v>0.61</v>
      </c>
      <c r="G71" s="23">
        <v>18</v>
      </c>
      <c r="H71" s="21" t="s">
        <v>28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21</v>
      </c>
      <c r="D72" s="2">
        <v>69</v>
      </c>
      <c r="E72" s="43">
        <v>2.16</v>
      </c>
      <c r="F72" s="43">
        <v>0.67</v>
      </c>
      <c r="G72" s="23">
        <v>18</v>
      </c>
      <c r="H72" s="21" t="s">
        <v>28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21</v>
      </c>
      <c r="D73" s="2">
        <v>70</v>
      </c>
      <c r="E73" s="43">
        <v>2.1800000000000002</v>
      </c>
      <c r="F73" s="43">
        <v>0.66</v>
      </c>
      <c r="G73" s="23">
        <v>18</v>
      </c>
      <c r="H73" s="21" t="s">
        <v>28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21</v>
      </c>
      <c r="D74" s="2">
        <v>71</v>
      </c>
      <c r="E74" s="43">
        <v>2.19</v>
      </c>
      <c r="F74" s="43">
        <v>0.56999999999999995</v>
      </c>
      <c r="G74" s="23">
        <v>18</v>
      </c>
      <c r="H74" s="21" t="s">
        <v>28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21</v>
      </c>
      <c r="D75" s="2">
        <v>72</v>
      </c>
      <c r="E75" s="43">
        <v>2.17</v>
      </c>
      <c r="F75" s="43">
        <v>0.68</v>
      </c>
      <c r="G75" s="23">
        <v>18</v>
      </c>
      <c r="H75" s="21" t="s">
        <v>28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21</v>
      </c>
      <c r="D76" s="2">
        <v>73</v>
      </c>
      <c r="E76" s="43">
        <v>2.16</v>
      </c>
      <c r="F76" s="43">
        <v>0.66</v>
      </c>
      <c r="G76" s="23">
        <v>18</v>
      </c>
      <c r="H76" s="21" t="s">
        <v>28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21</v>
      </c>
      <c r="D77" s="2">
        <v>74</v>
      </c>
      <c r="E77" s="43">
        <v>2.17</v>
      </c>
      <c r="F77" s="43">
        <v>0.56999999999999995</v>
      </c>
      <c r="G77" s="23">
        <v>18</v>
      </c>
      <c r="H77" s="21" t="s">
        <v>28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21</v>
      </c>
      <c r="D78" s="2">
        <v>75</v>
      </c>
      <c r="E78" s="43">
        <v>2.17</v>
      </c>
      <c r="F78" s="43">
        <v>0.67</v>
      </c>
      <c r="G78" s="23">
        <v>18</v>
      </c>
      <c r="H78" s="21" t="s">
        <v>28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21</v>
      </c>
      <c r="D79" s="2">
        <v>76</v>
      </c>
      <c r="E79" s="43">
        <v>2.1800000000000002</v>
      </c>
      <c r="F79" s="43">
        <v>0.61</v>
      </c>
      <c r="G79" s="23">
        <v>18</v>
      </c>
      <c r="H79" s="21" t="s">
        <v>28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21</v>
      </c>
      <c r="D80" s="2">
        <v>77</v>
      </c>
      <c r="E80" s="43">
        <v>2.1800000000000002</v>
      </c>
      <c r="F80" s="43">
        <v>0.55000000000000004</v>
      </c>
      <c r="G80" s="23">
        <v>18</v>
      </c>
      <c r="H80" s="21" t="s">
        <v>28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21</v>
      </c>
      <c r="D81" s="2">
        <v>78</v>
      </c>
      <c r="E81" s="43">
        <v>2.16</v>
      </c>
      <c r="F81" s="43">
        <v>0.64</v>
      </c>
      <c r="G81" s="23">
        <v>18</v>
      </c>
      <c r="H81" s="21" t="s">
        <v>28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21</v>
      </c>
      <c r="D82" s="2">
        <v>79</v>
      </c>
      <c r="E82" s="43">
        <v>2.17</v>
      </c>
      <c r="F82" s="43">
        <v>0.62</v>
      </c>
      <c r="G82" s="23">
        <v>18</v>
      </c>
      <c r="H82" s="21" t="s">
        <v>28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21</v>
      </c>
      <c r="D83" s="2">
        <v>80</v>
      </c>
      <c r="E83" s="43">
        <v>2.17</v>
      </c>
      <c r="F83" s="43">
        <v>0.68</v>
      </c>
      <c r="G83" s="23">
        <v>18</v>
      </c>
      <c r="H83" s="21" t="s">
        <v>28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21</v>
      </c>
      <c r="D84" s="2">
        <v>81</v>
      </c>
      <c r="E84" s="43">
        <v>2.17</v>
      </c>
      <c r="F84" s="43">
        <v>0.57999999999999996</v>
      </c>
      <c r="G84" s="23">
        <v>18</v>
      </c>
      <c r="H84" s="21" t="s">
        <v>28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21</v>
      </c>
      <c r="D85" s="2">
        <v>82</v>
      </c>
      <c r="E85" s="43">
        <v>2.17</v>
      </c>
      <c r="F85" s="43">
        <v>0.6</v>
      </c>
      <c r="G85" s="23">
        <v>18</v>
      </c>
      <c r="H85" s="21" t="s">
        <v>28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21</v>
      </c>
      <c r="D86" s="2">
        <v>83</v>
      </c>
      <c r="E86" s="43">
        <v>2.17</v>
      </c>
      <c r="F86" s="43">
        <v>0.67</v>
      </c>
      <c r="G86" s="23">
        <v>18</v>
      </c>
      <c r="H86" s="21" t="s">
        <v>28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21</v>
      </c>
      <c r="D87" s="2">
        <v>84</v>
      </c>
      <c r="E87" s="43">
        <v>2.17</v>
      </c>
      <c r="F87" s="43">
        <v>0.63</v>
      </c>
      <c r="G87" s="23">
        <v>18</v>
      </c>
      <c r="H87" s="21" t="s">
        <v>28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21</v>
      </c>
      <c r="D88" s="2">
        <v>85</v>
      </c>
      <c r="E88" s="43">
        <v>2.1800000000000002</v>
      </c>
      <c r="F88" s="43">
        <v>0.63</v>
      </c>
      <c r="G88" s="23">
        <v>18</v>
      </c>
      <c r="H88" s="21" t="s">
        <v>28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21</v>
      </c>
      <c r="D89" s="2">
        <v>86</v>
      </c>
      <c r="E89" s="43">
        <v>2.17</v>
      </c>
      <c r="F89" s="43">
        <v>0.66</v>
      </c>
      <c r="G89" s="23">
        <v>18</v>
      </c>
      <c r="H89" s="21" t="s">
        <v>28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21</v>
      </c>
      <c r="D90" s="2">
        <v>87</v>
      </c>
      <c r="E90" s="43">
        <v>2.17</v>
      </c>
      <c r="F90" s="43">
        <v>0.59</v>
      </c>
      <c r="G90" s="23">
        <v>18</v>
      </c>
      <c r="H90" s="21" t="s">
        <v>28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21</v>
      </c>
      <c r="D91" s="2">
        <v>88</v>
      </c>
      <c r="E91" s="43">
        <v>2.17</v>
      </c>
      <c r="F91" s="43">
        <v>0.59</v>
      </c>
      <c r="G91" s="23">
        <v>18</v>
      </c>
      <c r="H91" s="21" t="s">
        <v>28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21</v>
      </c>
      <c r="D92" s="2">
        <v>89</v>
      </c>
      <c r="E92" s="43">
        <v>2.19</v>
      </c>
      <c r="F92" s="43">
        <v>0.56999999999999995</v>
      </c>
      <c r="G92" s="23">
        <v>18</v>
      </c>
      <c r="H92" s="21" t="s">
        <v>28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21</v>
      </c>
      <c r="D93" s="2">
        <v>90</v>
      </c>
      <c r="E93" s="43">
        <v>2.1800000000000002</v>
      </c>
      <c r="F93" s="43">
        <v>0.69</v>
      </c>
      <c r="G93" s="23">
        <v>18</v>
      </c>
      <c r="H93" s="21" t="s">
        <v>28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21</v>
      </c>
      <c r="D94" s="2">
        <v>91</v>
      </c>
      <c r="E94" s="43">
        <v>2.16</v>
      </c>
      <c r="F94" s="43">
        <v>0.76</v>
      </c>
      <c r="G94" s="23">
        <v>18</v>
      </c>
      <c r="H94" s="21" t="s">
        <v>28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21</v>
      </c>
      <c r="D95" s="2">
        <v>92</v>
      </c>
      <c r="E95" s="43">
        <v>2.15</v>
      </c>
      <c r="F95" s="43">
        <v>0.68</v>
      </c>
      <c r="G95" s="23">
        <v>18</v>
      </c>
      <c r="H95" s="21" t="s">
        <v>28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21</v>
      </c>
      <c r="D96" s="2">
        <v>93</v>
      </c>
      <c r="E96" s="43">
        <v>2.2000000000000002</v>
      </c>
      <c r="F96" s="43">
        <v>0.6</v>
      </c>
      <c r="G96" s="23">
        <v>18</v>
      </c>
      <c r="H96" s="21" t="s">
        <v>28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21</v>
      </c>
      <c r="D97" s="2">
        <v>94</v>
      </c>
      <c r="E97" s="43">
        <v>2.21</v>
      </c>
      <c r="F97" s="43">
        <v>0.55000000000000004</v>
      </c>
      <c r="G97" s="23">
        <v>18</v>
      </c>
      <c r="H97" s="21" t="s">
        <v>28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21</v>
      </c>
      <c r="D98" s="2">
        <v>95</v>
      </c>
      <c r="E98" s="43">
        <v>2.21</v>
      </c>
      <c r="F98" s="43">
        <v>0.59</v>
      </c>
      <c r="G98" s="23">
        <v>18</v>
      </c>
      <c r="H98" s="21" t="s">
        <v>28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21</v>
      </c>
      <c r="D99" s="2">
        <v>96</v>
      </c>
      <c r="E99" s="43">
        <v>2.2000000000000002</v>
      </c>
      <c r="F99" s="43">
        <v>0.56000000000000005</v>
      </c>
      <c r="G99" s="23">
        <v>18</v>
      </c>
      <c r="H99" s="21" t="s">
        <v>28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21</v>
      </c>
      <c r="D100" s="2">
        <v>97</v>
      </c>
      <c r="E100" s="43">
        <v>2.21</v>
      </c>
      <c r="F100" s="43">
        <v>0.54</v>
      </c>
      <c r="G100" s="23">
        <v>18</v>
      </c>
      <c r="H100" s="21" t="s">
        <v>28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21</v>
      </c>
      <c r="D101" s="2">
        <v>98</v>
      </c>
      <c r="E101" s="43">
        <v>2.21</v>
      </c>
      <c r="F101" s="43">
        <v>0.62</v>
      </c>
      <c r="G101" s="23">
        <v>18</v>
      </c>
      <c r="H101" s="21" t="s">
        <v>28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21</v>
      </c>
      <c r="D102" s="2">
        <v>99</v>
      </c>
      <c r="E102" s="43">
        <v>2.1800000000000002</v>
      </c>
      <c r="F102" s="43">
        <v>0.65</v>
      </c>
      <c r="G102" s="23">
        <v>18</v>
      </c>
      <c r="H102" s="21" t="s">
        <v>28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21</v>
      </c>
      <c r="D103" s="2">
        <v>100</v>
      </c>
      <c r="E103" s="43">
        <v>2.2000000000000002</v>
      </c>
      <c r="F103" s="43">
        <v>0.59</v>
      </c>
      <c r="G103" s="23">
        <v>18</v>
      </c>
      <c r="H103" s="21" t="s">
        <v>28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21</v>
      </c>
      <c r="D104" s="2">
        <v>101</v>
      </c>
      <c r="E104" s="43">
        <v>2.2000000000000002</v>
      </c>
      <c r="F104" s="43">
        <v>0.62</v>
      </c>
      <c r="G104" s="23">
        <v>18</v>
      </c>
      <c r="H104" s="21" t="s">
        <v>28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21</v>
      </c>
      <c r="D105" s="2">
        <v>102</v>
      </c>
      <c r="E105" s="43">
        <v>2.2000000000000002</v>
      </c>
      <c r="F105" s="43">
        <v>0.53</v>
      </c>
      <c r="G105" s="23">
        <v>18</v>
      </c>
      <c r="H105" s="21" t="s">
        <v>28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21</v>
      </c>
      <c r="D106" s="2">
        <v>103</v>
      </c>
      <c r="E106" s="43">
        <v>2.21</v>
      </c>
      <c r="F106" s="43">
        <v>0.54</v>
      </c>
      <c r="G106" s="23">
        <v>18</v>
      </c>
      <c r="H106" s="21" t="s">
        <v>28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21</v>
      </c>
      <c r="D107" s="2">
        <v>104</v>
      </c>
      <c r="E107" s="43">
        <v>2.21</v>
      </c>
      <c r="F107" s="43">
        <v>0.56000000000000005</v>
      </c>
      <c r="G107" s="23">
        <v>18</v>
      </c>
      <c r="H107" s="21" t="s">
        <v>28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21</v>
      </c>
      <c r="D108" s="2">
        <v>105</v>
      </c>
      <c r="E108" s="43">
        <v>2.2000000000000002</v>
      </c>
      <c r="F108" s="43">
        <v>0.61</v>
      </c>
      <c r="G108" s="23">
        <v>18</v>
      </c>
      <c r="H108" s="21" t="s">
        <v>28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21</v>
      </c>
      <c r="D109" s="2">
        <v>106</v>
      </c>
      <c r="E109" s="43">
        <v>2.21</v>
      </c>
      <c r="F109" s="43">
        <v>0.57999999999999996</v>
      </c>
      <c r="G109" s="23">
        <v>18</v>
      </c>
      <c r="H109" s="21" t="s">
        <v>28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21</v>
      </c>
      <c r="D110" s="2">
        <v>107</v>
      </c>
      <c r="E110" s="43">
        <v>2.21</v>
      </c>
      <c r="F110" s="43">
        <v>0.55000000000000004</v>
      </c>
      <c r="G110" s="23">
        <v>18</v>
      </c>
      <c r="H110" s="21" t="s">
        <v>28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21</v>
      </c>
      <c r="D111" s="2">
        <v>108</v>
      </c>
      <c r="E111" s="43">
        <v>2.19</v>
      </c>
      <c r="F111" s="43">
        <v>0.55000000000000004</v>
      </c>
      <c r="G111" s="23">
        <v>18</v>
      </c>
      <c r="H111" s="21" t="s">
        <v>28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21</v>
      </c>
      <c r="D112" s="2">
        <v>109</v>
      </c>
      <c r="E112" s="43">
        <v>2.2000000000000002</v>
      </c>
      <c r="F112" s="43">
        <v>0.56999999999999995</v>
      </c>
      <c r="G112" s="23">
        <v>18</v>
      </c>
      <c r="H112" s="21" t="s">
        <v>28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21</v>
      </c>
      <c r="D113" s="2">
        <v>110</v>
      </c>
      <c r="E113" s="43">
        <v>2.19</v>
      </c>
      <c r="F113" s="43">
        <v>0.61</v>
      </c>
      <c r="G113" s="23">
        <v>18</v>
      </c>
      <c r="H113" s="21" t="s">
        <v>28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21</v>
      </c>
      <c r="D114" s="2">
        <v>111</v>
      </c>
      <c r="E114" s="43">
        <v>2.17</v>
      </c>
      <c r="F114" s="43">
        <v>0.68</v>
      </c>
      <c r="G114" s="23">
        <v>18</v>
      </c>
      <c r="H114" s="21" t="s">
        <v>28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21</v>
      </c>
      <c r="D115" s="2">
        <v>112</v>
      </c>
      <c r="E115" s="43">
        <v>2.16</v>
      </c>
      <c r="F115" s="43">
        <v>0.61</v>
      </c>
      <c r="G115" s="23">
        <v>18</v>
      </c>
      <c r="H115" s="21" t="s">
        <v>28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21</v>
      </c>
      <c r="D116" s="2">
        <v>113</v>
      </c>
      <c r="E116" s="43">
        <v>2.1800000000000002</v>
      </c>
      <c r="F116" s="43">
        <v>0.62</v>
      </c>
      <c r="G116" s="23">
        <v>18</v>
      </c>
      <c r="H116" s="21" t="s">
        <v>28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21</v>
      </c>
      <c r="D117" s="2">
        <v>114</v>
      </c>
      <c r="E117" s="43">
        <v>2.17</v>
      </c>
      <c r="F117" s="43">
        <v>0.73</v>
      </c>
      <c r="G117" s="23">
        <v>18</v>
      </c>
      <c r="H117" s="21" t="s">
        <v>28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21</v>
      </c>
      <c r="D118" s="2">
        <v>115</v>
      </c>
      <c r="E118" s="43">
        <v>2.17</v>
      </c>
      <c r="F118" s="43">
        <v>0.63</v>
      </c>
      <c r="G118" s="23">
        <v>18</v>
      </c>
      <c r="H118" s="21" t="s">
        <v>28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21</v>
      </c>
      <c r="D119" s="2">
        <v>116</v>
      </c>
      <c r="E119" s="43">
        <v>2.19</v>
      </c>
      <c r="F119" s="43">
        <v>0.66</v>
      </c>
      <c r="G119" s="23">
        <v>18</v>
      </c>
      <c r="H119" s="21" t="s">
        <v>28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21</v>
      </c>
      <c r="D120" s="2">
        <v>117</v>
      </c>
      <c r="E120" s="43">
        <v>2.17</v>
      </c>
      <c r="F120" s="43">
        <v>0.64</v>
      </c>
      <c r="G120" s="23">
        <v>18</v>
      </c>
      <c r="H120" s="21" t="s">
        <v>28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21</v>
      </c>
      <c r="D121" s="2">
        <v>118</v>
      </c>
      <c r="E121" s="43">
        <v>2.1800000000000002</v>
      </c>
      <c r="F121" s="43">
        <v>0.55000000000000004</v>
      </c>
      <c r="G121" s="23">
        <v>18</v>
      </c>
      <c r="H121" s="21" t="s">
        <v>28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21</v>
      </c>
      <c r="D122" s="2">
        <v>119</v>
      </c>
      <c r="E122" s="43">
        <v>2.1800000000000002</v>
      </c>
      <c r="F122" s="43">
        <v>0.62</v>
      </c>
      <c r="G122" s="23">
        <v>18</v>
      </c>
      <c r="H122" s="21" t="s">
        <v>28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21</v>
      </c>
      <c r="D123" s="2">
        <v>120</v>
      </c>
      <c r="E123" s="43">
        <v>2.1800000000000002</v>
      </c>
      <c r="F123" s="43">
        <v>0.66</v>
      </c>
      <c r="G123" s="23">
        <v>18</v>
      </c>
      <c r="H123" s="21" t="s">
        <v>28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21</v>
      </c>
      <c r="D124" s="2">
        <v>121</v>
      </c>
      <c r="E124" s="43">
        <v>2.16</v>
      </c>
      <c r="F124" s="43">
        <v>0.55000000000000004</v>
      </c>
      <c r="G124" s="23">
        <v>18</v>
      </c>
      <c r="H124" s="21" t="s">
        <v>28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21</v>
      </c>
      <c r="D125" s="2">
        <v>122</v>
      </c>
      <c r="E125" s="43">
        <v>2.21</v>
      </c>
      <c r="F125" s="43">
        <v>0.44</v>
      </c>
      <c r="G125" s="23">
        <v>18</v>
      </c>
      <c r="H125" s="21" t="s">
        <v>28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21</v>
      </c>
      <c r="D126" s="2">
        <v>123</v>
      </c>
      <c r="E126" s="43">
        <v>2.19</v>
      </c>
      <c r="F126" s="43">
        <v>0.39</v>
      </c>
      <c r="G126" s="23">
        <v>18</v>
      </c>
      <c r="H126" s="21" t="s">
        <v>28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21</v>
      </c>
      <c r="D127" s="2">
        <v>124</v>
      </c>
      <c r="E127" s="43">
        <v>2.15</v>
      </c>
      <c r="F127" s="43">
        <v>0.48</v>
      </c>
      <c r="G127" s="23">
        <v>18</v>
      </c>
      <c r="H127" s="21" t="s">
        <v>28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21</v>
      </c>
      <c r="D128" s="2">
        <v>125</v>
      </c>
      <c r="E128" s="43">
        <v>2.16</v>
      </c>
      <c r="F128" s="43">
        <v>0.47</v>
      </c>
      <c r="G128" s="23">
        <v>18</v>
      </c>
      <c r="H128" s="21" t="s">
        <v>28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21</v>
      </c>
      <c r="D129" s="2">
        <v>126</v>
      </c>
      <c r="E129" s="43">
        <v>2.16</v>
      </c>
      <c r="F129" s="43">
        <v>0.46</v>
      </c>
      <c r="G129" s="23">
        <v>18</v>
      </c>
      <c r="H129" s="21" t="s">
        <v>28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21</v>
      </c>
      <c r="D130" s="2">
        <v>127</v>
      </c>
      <c r="E130" s="43">
        <v>2.16</v>
      </c>
      <c r="F130" s="43">
        <v>0.47</v>
      </c>
      <c r="G130" s="23">
        <v>18</v>
      </c>
      <c r="H130" s="21" t="s">
        <v>28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21</v>
      </c>
      <c r="D131" s="2">
        <v>128</v>
      </c>
      <c r="E131" s="43">
        <v>2.16</v>
      </c>
      <c r="F131" s="43">
        <v>0.51</v>
      </c>
      <c r="G131" s="23">
        <v>18</v>
      </c>
      <c r="H131" s="21" t="s">
        <v>28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21</v>
      </c>
      <c r="D132" s="2">
        <v>129</v>
      </c>
      <c r="E132" s="43">
        <v>2.16</v>
      </c>
      <c r="F132" s="43">
        <v>0.46</v>
      </c>
      <c r="G132" s="23">
        <v>18</v>
      </c>
      <c r="H132" s="21" t="s">
        <v>28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21</v>
      </c>
      <c r="D133" s="2">
        <v>130</v>
      </c>
      <c r="E133" s="43">
        <v>2.15</v>
      </c>
      <c r="F133" s="43">
        <v>0.56000000000000005</v>
      </c>
      <c r="G133" s="23">
        <v>18</v>
      </c>
      <c r="H133" s="21" t="s">
        <v>28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21</v>
      </c>
      <c r="D134" s="2">
        <v>131</v>
      </c>
      <c r="E134" s="43">
        <v>2.19</v>
      </c>
      <c r="F134" s="43">
        <v>0.4</v>
      </c>
      <c r="G134" s="23">
        <v>18</v>
      </c>
      <c r="H134" s="21" t="s">
        <v>28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21</v>
      </c>
      <c r="D135" s="2">
        <v>132</v>
      </c>
      <c r="E135" s="43">
        <v>2.17</v>
      </c>
      <c r="F135" s="43">
        <v>0.52</v>
      </c>
      <c r="G135" s="23">
        <v>18</v>
      </c>
      <c r="H135" s="21" t="s">
        <v>28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21</v>
      </c>
      <c r="D136" s="2">
        <v>133</v>
      </c>
      <c r="E136" s="43">
        <v>2.2000000000000002</v>
      </c>
      <c r="F136" s="43">
        <v>0.38</v>
      </c>
      <c r="G136" s="23">
        <v>18</v>
      </c>
      <c r="H136" s="21" t="s">
        <v>28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21</v>
      </c>
      <c r="D137" s="2">
        <v>134</v>
      </c>
      <c r="E137" s="43">
        <v>2.16</v>
      </c>
      <c r="F137" s="43">
        <v>0.5</v>
      </c>
      <c r="G137" s="23">
        <v>18</v>
      </c>
      <c r="H137" s="21" t="s">
        <v>28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21</v>
      </c>
      <c r="D138" s="2">
        <v>135</v>
      </c>
      <c r="E138" s="43">
        <v>2.17</v>
      </c>
      <c r="F138" s="43">
        <v>0.52</v>
      </c>
      <c r="G138" s="23">
        <v>18</v>
      </c>
      <c r="H138" s="21" t="s">
        <v>28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21</v>
      </c>
      <c r="D139" s="2">
        <v>136</v>
      </c>
      <c r="E139" s="43">
        <v>2.1800000000000002</v>
      </c>
      <c r="F139" s="43">
        <v>0.41</v>
      </c>
      <c r="G139" s="23">
        <v>18</v>
      </c>
      <c r="H139" s="21" t="s">
        <v>28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21</v>
      </c>
      <c r="D140" s="2">
        <v>137</v>
      </c>
      <c r="E140" s="43">
        <v>2.17</v>
      </c>
      <c r="F140" s="43">
        <v>0.44</v>
      </c>
      <c r="G140" s="23">
        <v>18</v>
      </c>
      <c r="H140" s="21" t="s">
        <v>28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21</v>
      </c>
      <c r="D141" s="2">
        <v>138</v>
      </c>
      <c r="E141" s="43">
        <v>2.17</v>
      </c>
      <c r="F141" s="43">
        <v>0.46</v>
      </c>
      <c r="G141" s="23">
        <v>18</v>
      </c>
      <c r="H141" s="21" t="s">
        <v>28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21</v>
      </c>
      <c r="D142" s="2">
        <v>139</v>
      </c>
      <c r="E142" s="43">
        <v>2.19</v>
      </c>
      <c r="F142" s="43">
        <v>0.38</v>
      </c>
      <c r="G142" s="23">
        <v>18</v>
      </c>
      <c r="H142" s="21" t="s">
        <v>28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21</v>
      </c>
      <c r="D143" s="2">
        <v>140</v>
      </c>
      <c r="E143" s="43">
        <v>2.2000000000000002</v>
      </c>
      <c r="F143" s="43">
        <v>0.44</v>
      </c>
      <c r="G143" s="23">
        <v>18</v>
      </c>
      <c r="H143" s="21" t="s">
        <v>28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21</v>
      </c>
      <c r="D144" s="2">
        <v>141</v>
      </c>
      <c r="E144" s="43">
        <v>2.17</v>
      </c>
      <c r="F144" s="43">
        <v>0.51</v>
      </c>
      <c r="G144" s="23">
        <v>18</v>
      </c>
      <c r="H144" s="21" t="s">
        <v>28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21</v>
      </c>
      <c r="D145" s="24">
        <v>142</v>
      </c>
      <c r="E145" s="43">
        <v>2.1800000000000002</v>
      </c>
      <c r="F145" s="43">
        <v>0.42</v>
      </c>
      <c r="G145" s="23">
        <v>18</v>
      </c>
      <c r="H145" s="21" t="s">
        <v>28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21</v>
      </c>
      <c r="D146" s="2">
        <v>143</v>
      </c>
      <c r="E146" s="43">
        <v>2.16</v>
      </c>
      <c r="F146" s="43">
        <v>0.48</v>
      </c>
      <c r="G146" s="23">
        <v>18</v>
      </c>
      <c r="H146" s="21" t="s">
        <v>28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21</v>
      </c>
      <c r="D147" s="2">
        <v>144</v>
      </c>
      <c r="E147" s="43">
        <v>2.19</v>
      </c>
      <c r="F147" s="43">
        <v>0.38</v>
      </c>
      <c r="G147" s="23">
        <v>18</v>
      </c>
      <c r="H147" s="21" t="s">
        <v>28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21</v>
      </c>
      <c r="D148" s="2">
        <v>145</v>
      </c>
      <c r="E148" s="43">
        <v>2.19</v>
      </c>
      <c r="F148" s="43">
        <v>0.43</v>
      </c>
      <c r="G148" s="23">
        <v>18</v>
      </c>
      <c r="H148" s="21" t="s">
        <v>28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21</v>
      </c>
      <c r="D149" s="2">
        <v>146</v>
      </c>
      <c r="E149" s="43">
        <v>2.19</v>
      </c>
      <c r="F149" s="43">
        <v>0.48</v>
      </c>
      <c r="G149" s="23">
        <v>18</v>
      </c>
      <c r="H149" s="21" t="s">
        <v>28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21</v>
      </c>
      <c r="D150" s="2">
        <v>147</v>
      </c>
      <c r="E150" s="43">
        <v>2.16</v>
      </c>
      <c r="F150" s="43">
        <v>0.51</v>
      </c>
      <c r="G150" s="23">
        <v>18</v>
      </c>
      <c r="H150" s="21" t="s">
        <v>28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21</v>
      </c>
      <c r="D151" s="2">
        <v>148</v>
      </c>
      <c r="E151" s="43">
        <v>2.19</v>
      </c>
      <c r="F151" s="43">
        <v>0.34</v>
      </c>
      <c r="G151" s="23">
        <v>18</v>
      </c>
      <c r="H151" s="21" t="s">
        <v>28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21</v>
      </c>
      <c r="D152" s="2">
        <v>149</v>
      </c>
      <c r="E152" s="43">
        <v>2.17</v>
      </c>
      <c r="F152" s="43">
        <v>0.45</v>
      </c>
      <c r="G152" s="23">
        <v>18</v>
      </c>
      <c r="H152" s="21" t="s">
        <v>28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21</v>
      </c>
      <c r="D153" s="2">
        <v>150</v>
      </c>
      <c r="E153" s="43">
        <v>2.1800000000000002</v>
      </c>
      <c r="F153" s="43">
        <v>0.46</v>
      </c>
      <c r="G153" s="23">
        <v>18</v>
      </c>
      <c r="H153" s="21" t="s">
        <v>28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21</v>
      </c>
      <c r="D154" s="2">
        <v>151</v>
      </c>
      <c r="E154" s="43">
        <v>2.15</v>
      </c>
      <c r="F154" s="43">
        <v>0.5</v>
      </c>
      <c r="G154" s="23">
        <v>18</v>
      </c>
      <c r="H154" s="21" t="s">
        <v>28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21</v>
      </c>
      <c r="D155" s="2">
        <v>152</v>
      </c>
      <c r="E155" s="43">
        <v>2.1800000000000002</v>
      </c>
      <c r="F155" s="43">
        <v>0.41</v>
      </c>
      <c r="G155" s="23">
        <v>18</v>
      </c>
      <c r="H155" s="21" t="s">
        <v>28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21</v>
      </c>
      <c r="D156" s="2">
        <v>153</v>
      </c>
      <c r="E156" s="43">
        <v>2.1800000000000002</v>
      </c>
      <c r="F156" s="43">
        <v>0.42</v>
      </c>
      <c r="G156" s="23">
        <v>18</v>
      </c>
      <c r="H156" s="21" t="s">
        <v>28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21</v>
      </c>
      <c r="D157" s="2">
        <v>154</v>
      </c>
      <c r="E157" s="43">
        <v>2.17</v>
      </c>
      <c r="F157" s="43">
        <v>0.42</v>
      </c>
      <c r="G157" s="23">
        <v>18</v>
      </c>
      <c r="H157" s="21" t="s">
        <v>28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21</v>
      </c>
      <c r="D158" s="2">
        <v>155</v>
      </c>
      <c r="E158" s="43">
        <v>2.19</v>
      </c>
      <c r="F158" s="43">
        <v>0.41</v>
      </c>
      <c r="G158" s="23">
        <v>18</v>
      </c>
      <c r="H158" s="21" t="s">
        <v>28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21</v>
      </c>
      <c r="D159" s="2">
        <v>156</v>
      </c>
      <c r="E159" s="43">
        <v>2.19</v>
      </c>
      <c r="F159" s="43">
        <v>0.42</v>
      </c>
      <c r="G159" s="23">
        <v>18</v>
      </c>
      <c r="H159" s="21" t="s">
        <v>28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21</v>
      </c>
      <c r="D160" s="2">
        <v>157</v>
      </c>
      <c r="E160" s="43">
        <v>2.1800000000000002</v>
      </c>
      <c r="F160" s="43">
        <v>0.47</v>
      </c>
      <c r="G160" s="23">
        <v>18</v>
      </c>
      <c r="H160" s="21" t="s">
        <v>28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21</v>
      </c>
      <c r="D161" s="2">
        <v>158</v>
      </c>
      <c r="E161" s="43">
        <v>2.16</v>
      </c>
      <c r="F161" s="43">
        <v>0.43</v>
      </c>
      <c r="G161" s="23">
        <v>18</v>
      </c>
      <c r="H161" s="21" t="s">
        <v>28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21</v>
      </c>
      <c r="D162" s="2">
        <v>159</v>
      </c>
      <c r="E162" s="43">
        <v>2.16</v>
      </c>
      <c r="F162" s="43">
        <v>0.45</v>
      </c>
      <c r="G162" s="23">
        <v>18</v>
      </c>
      <c r="H162" s="21" t="s">
        <v>28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21</v>
      </c>
      <c r="D163" s="2">
        <v>160</v>
      </c>
      <c r="E163" s="43">
        <v>2.15</v>
      </c>
      <c r="F163" s="43">
        <v>0.44</v>
      </c>
      <c r="G163" s="23">
        <v>18</v>
      </c>
      <c r="H163" s="21" t="s">
        <v>28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21</v>
      </c>
      <c r="D164" s="2">
        <v>161</v>
      </c>
      <c r="E164" s="43">
        <v>2.16</v>
      </c>
      <c r="F164" s="43">
        <v>0.44</v>
      </c>
      <c r="G164" s="23">
        <v>18</v>
      </c>
      <c r="H164" s="21" t="s">
        <v>28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21</v>
      </c>
      <c r="D165" s="2">
        <v>162</v>
      </c>
      <c r="E165" s="43">
        <v>2.16</v>
      </c>
      <c r="F165" s="43">
        <v>0.45</v>
      </c>
      <c r="G165" s="23">
        <v>18</v>
      </c>
      <c r="H165" s="21" t="s">
        <v>28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21</v>
      </c>
      <c r="D166" s="2">
        <v>163</v>
      </c>
      <c r="E166" s="43">
        <v>2.15</v>
      </c>
      <c r="F166" s="43">
        <v>0.53</v>
      </c>
      <c r="G166" s="23">
        <v>18</v>
      </c>
      <c r="H166" s="21" t="s">
        <v>28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21</v>
      </c>
      <c r="D167" s="2">
        <v>164</v>
      </c>
      <c r="E167" s="43">
        <v>2.15</v>
      </c>
      <c r="F167" s="43">
        <v>0.46</v>
      </c>
      <c r="G167" s="23">
        <v>18</v>
      </c>
      <c r="H167" s="21" t="s">
        <v>28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21</v>
      </c>
      <c r="D168" s="2">
        <v>165</v>
      </c>
      <c r="E168" s="43">
        <v>2.19</v>
      </c>
      <c r="F168" s="43">
        <v>0.46</v>
      </c>
      <c r="G168" s="23">
        <v>18</v>
      </c>
      <c r="H168" s="21" t="s">
        <v>28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21</v>
      </c>
      <c r="D169" s="2">
        <v>166</v>
      </c>
      <c r="E169" s="43">
        <v>2.1800000000000002</v>
      </c>
      <c r="F169" s="43">
        <v>0.5</v>
      </c>
      <c r="G169" s="23">
        <v>18</v>
      </c>
      <c r="H169" s="21" t="s">
        <v>28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21</v>
      </c>
      <c r="D170" s="2">
        <v>167</v>
      </c>
      <c r="E170" s="43">
        <v>2.17</v>
      </c>
      <c r="F170" s="43">
        <v>0.5</v>
      </c>
      <c r="G170" s="23">
        <v>18</v>
      </c>
      <c r="H170" s="21" t="s">
        <v>28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21</v>
      </c>
      <c r="D171" s="2">
        <v>168</v>
      </c>
      <c r="E171" s="43">
        <v>2.19</v>
      </c>
      <c r="F171" s="43">
        <v>0.39</v>
      </c>
      <c r="G171" s="23">
        <v>18</v>
      </c>
      <c r="H171" s="21" t="s">
        <v>28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21</v>
      </c>
      <c r="D172" s="2">
        <v>169</v>
      </c>
      <c r="E172" s="43">
        <v>2.1800000000000002</v>
      </c>
      <c r="F172" s="43">
        <v>0.43</v>
      </c>
      <c r="G172" s="23">
        <v>18</v>
      </c>
      <c r="H172" s="21" t="s">
        <v>28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21</v>
      </c>
      <c r="D173" s="2">
        <v>170</v>
      </c>
      <c r="E173" s="43">
        <v>2.15</v>
      </c>
      <c r="F173" s="43">
        <v>0.45</v>
      </c>
      <c r="G173" s="23">
        <v>18</v>
      </c>
      <c r="H173" s="21" t="s">
        <v>28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21</v>
      </c>
      <c r="D174" s="2">
        <v>171</v>
      </c>
      <c r="E174" s="43">
        <v>2.1800000000000002</v>
      </c>
      <c r="F174" s="43">
        <v>0.45</v>
      </c>
      <c r="G174" s="23">
        <v>18</v>
      </c>
      <c r="H174" s="21" t="s">
        <v>28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21</v>
      </c>
      <c r="D175" s="2">
        <v>172</v>
      </c>
      <c r="E175" s="43">
        <v>2.17</v>
      </c>
      <c r="F175" s="43">
        <v>0.44</v>
      </c>
      <c r="G175" s="23">
        <v>18</v>
      </c>
      <c r="H175" s="21" t="s">
        <v>28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21</v>
      </c>
      <c r="D176" s="2">
        <v>173</v>
      </c>
      <c r="E176" s="43">
        <v>2.17</v>
      </c>
      <c r="F176" s="43">
        <v>0.41</v>
      </c>
      <c r="G176" s="23">
        <v>18</v>
      </c>
      <c r="H176" s="21" t="s">
        <v>28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21</v>
      </c>
      <c r="D177" s="24">
        <v>174</v>
      </c>
      <c r="E177" s="43">
        <v>2.17</v>
      </c>
      <c r="F177" s="43">
        <v>0.44</v>
      </c>
      <c r="G177" s="23">
        <v>18</v>
      </c>
      <c r="H177" s="21" t="s">
        <v>28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21</v>
      </c>
      <c r="D178" s="2">
        <v>175</v>
      </c>
      <c r="E178" s="43">
        <v>2.17</v>
      </c>
      <c r="F178" s="43">
        <v>0.38</v>
      </c>
      <c r="G178" s="23">
        <v>18</v>
      </c>
      <c r="H178" s="21" t="s">
        <v>28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21</v>
      </c>
      <c r="D179" s="2">
        <v>176</v>
      </c>
      <c r="E179" s="43">
        <v>2.19</v>
      </c>
      <c r="F179" s="43">
        <v>0.4</v>
      </c>
      <c r="G179" s="23">
        <v>18</v>
      </c>
      <c r="H179" s="21" t="s">
        <v>28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21</v>
      </c>
      <c r="D180" s="2">
        <v>177</v>
      </c>
      <c r="E180" s="43">
        <v>2.1800000000000002</v>
      </c>
      <c r="F180" s="43">
        <v>0.4</v>
      </c>
      <c r="G180" s="23">
        <v>18</v>
      </c>
      <c r="H180" s="21" t="s">
        <v>28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21</v>
      </c>
      <c r="D181" s="2">
        <v>178</v>
      </c>
      <c r="E181" s="43">
        <v>2.1800000000000002</v>
      </c>
      <c r="F181" s="43">
        <v>0.41</v>
      </c>
      <c r="G181" s="23">
        <v>18</v>
      </c>
      <c r="H181" s="21" t="s">
        <v>28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21</v>
      </c>
      <c r="D182" s="2">
        <v>179</v>
      </c>
      <c r="E182" s="43">
        <v>2.1800000000000002</v>
      </c>
      <c r="F182" s="43">
        <v>0.42</v>
      </c>
      <c r="G182" s="23">
        <v>18</v>
      </c>
      <c r="H182" s="21" t="s">
        <v>28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21</v>
      </c>
      <c r="D183" s="2">
        <v>180</v>
      </c>
      <c r="E183" s="43">
        <v>2.19</v>
      </c>
      <c r="F183" s="43">
        <v>0.38</v>
      </c>
      <c r="G183" s="23">
        <v>18</v>
      </c>
      <c r="H183" s="21" t="s">
        <v>28</v>
      </c>
      <c r="I183" s="22" t="e">
        <f t="shared" si="2"/>
        <v>#VALUE!</v>
      </c>
      <c r="J183"/>
      <c r="K183"/>
    </row>
    <row r="184" spans="1:11" x14ac:dyDescent="0.3">
      <c r="A184" s="36" t="s">
        <v>11</v>
      </c>
      <c r="B184" s="37"/>
      <c r="C184" s="37"/>
      <c r="D184" s="38"/>
      <c r="E184" s="4">
        <f>AVERAGE(E4:E183)</f>
        <v>2.1779444444444458</v>
      </c>
      <c r="F184" s="4">
        <f>AVERAGE(F4:F183)</f>
        <v>0.56099999999999983</v>
      </c>
      <c r="G184" s="6"/>
      <c r="H184" s="6"/>
      <c r="I184" s="15" t="e">
        <f>AVERAGE(I4:I183)</f>
        <v>#VALUE!</v>
      </c>
    </row>
    <row r="185" spans="1:11" x14ac:dyDescent="0.3">
      <c r="A185" s="36" t="s">
        <v>12</v>
      </c>
      <c r="B185" s="37"/>
      <c r="C185" s="37"/>
      <c r="D185" s="38"/>
      <c r="E185" s="4">
        <f>MAX(E4:E183)</f>
        <v>2.21</v>
      </c>
      <c r="F185" s="4">
        <f>MAX(F4:F183)</f>
        <v>0.76</v>
      </c>
      <c r="G185" s="5"/>
      <c r="H185" s="6"/>
      <c r="I185" s="15" t="e">
        <f>MAX(I4:I183)</f>
        <v>#VALUE!</v>
      </c>
    </row>
    <row r="186" spans="1:11" x14ac:dyDescent="0.3">
      <c r="A186" s="36" t="s">
        <v>13</v>
      </c>
      <c r="B186" s="37"/>
      <c r="C186" s="37"/>
      <c r="D186" s="38"/>
      <c r="E186" s="4">
        <f>MIN(E4:E183)</f>
        <v>2.14</v>
      </c>
      <c r="F186" s="4">
        <f>MIN(F4:F183)</f>
        <v>0.34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39" t="s">
        <v>33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3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72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42" t="s">
        <v>26</v>
      </c>
      <c r="C2" s="18" t="s">
        <v>15</v>
      </c>
      <c r="D2" s="34" t="s">
        <v>27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22</v>
      </c>
      <c r="D4" s="2">
        <v>1</v>
      </c>
      <c r="E4" s="43">
        <v>2.19</v>
      </c>
      <c r="F4" s="43">
        <v>0.37</v>
      </c>
      <c r="G4" s="23">
        <v>18</v>
      </c>
      <c r="H4" s="21" t="s">
        <v>31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22</v>
      </c>
      <c r="D5" s="2">
        <v>2</v>
      </c>
      <c r="E5" s="43">
        <v>2.17</v>
      </c>
      <c r="F5" s="43">
        <v>0.49</v>
      </c>
      <c r="G5" s="23">
        <v>18</v>
      </c>
      <c r="H5" s="21" t="s">
        <v>31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22</v>
      </c>
      <c r="D6" s="2">
        <v>3</v>
      </c>
      <c r="E6" s="43">
        <v>2.16</v>
      </c>
      <c r="F6" s="43">
        <v>0.52</v>
      </c>
      <c r="G6" s="23">
        <v>18</v>
      </c>
      <c r="H6" s="21" t="s">
        <v>31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22</v>
      </c>
      <c r="D7" s="2">
        <v>4</v>
      </c>
      <c r="E7" s="43">
        <v>2.1800000000000002</v>
      </c>
      <c r="F7" s="43">
        <v>0.45</v>
      </c>
      <c r="G7" s="23">
        <v>18</v>
      </c>
      <c r="H7" s="21" t="s">
        <v>31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22</v>
      </c>
      <c r="D8" s="2">
        <v>5</v>
      </c>
      <c r="E8" s="43">
        <v>2.1800000000000002</v>
      </c>
      <c r="F8" s="43">
        <v>0.45</v>
      </c>
      <c r="G8" s="23">
        <v>18</v>
      </c>
      <c r="H8" s="21" t="s">
        <v>31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22</v>
      </c>
      <c r="D9" s="2">
        <v>6</v>
      </c>
      <c r="E9" s="43">
        <v>2.17</v>
      </c>
      <c r="F9" s="43">
        <v>0.48</v>
      </c>
      <c r="G9" s="23">
        <v>18</v>
      </c>
      <c r="H9" s="21" t="s">
        <v>31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22</v>
      </c>
      <c r="D10" s="2">
        <v>7</v>
      </c>
      <c r="E10" s="43">
        <v>2.19</v>
      </c>
      <c r="F10" s="43">
        <v>0.43</v>
      </c>
      <c r="G10" s="23">
        <v>18</v>
      </c>
      <c r="H10" s="21" t="s">
        <v>31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22</v>
      </c>
      <c r="D11" s="2">
        <v>8</v>
      </c>
      <c r="E11" s="43">
        <v>2.19</v>
      </c>
      <c r="F11" s="43">
        <v>0.42</v>
      </c>
      <c r="G11" s="23">
        <v>18</v>
      </c>
      <c r="H11" s="21" t="s">
        <v>31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22</v>
      </c>
      <c r="D12" s="2">
        <v>9</v>
      </c>
      <c r="E12" s="43">
        <v>2.1800000000000002</v>
      </c>
      <c r="F12" s="43">
        <v>0.45</v>
      </c>
      <c r="G12" s="23">
        <v>18</v>
      </c>
      <c r="H12" s="21" t="s">
        <v>31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22</v>
      </c>
      <c r="D13" s="2">
        <v>10</v>
      </c>
      <c r="E13" s="43">
        <v>2.1800000000000002</v>
      </c>
      <c r="F13" s="43">
        <v>0.49</v>
      </c>
      <c r="G13" s="23">
        <v>18</v>
      </c>
      <c r="H13" s="21" t="s">
        <v>31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22</v>
      </c>
      <c r="D14" s="2">
        <v>11</v>
      </c>
      <c r="E14" s="43">
        <v>2.19</v>
      </c>
      <c r="F14" s="43">
        <v>0.42</v>
      </c>
      <c r="G14" s="23">
        <v>18</v>
      </c>
      <c r="H14" s="21" t="s">
        <v>31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22</v>
      </c>
      <c r="D15" s="2">
        <v>12</v>
      </c>
      <c r="E15" s="43">
        <v>2.15</v>
      </c>
      <c r="F15" s="43">
        <v>0.46</v>
      </c>
      <c r="G15" s="23">
        <v>18</v>
      </c>
      <c r="H15" s="21" t="s">
        <v>31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22</v>
      </c>
      <c r="D16" s="2">
        <v>13</v>
      </c>
      <c r="E16" s="43">
        <v>2.19</v>
      </c>
      <c r="F16" s="43">
        <v>0.41</v>
      </c>
      <c r="G16" s="23">
        <v>18</v>
      </c>
      <c r="H16" s="21" t="s">
        <v>31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22</v>
      </c>
      <c r="D17" s="2">
        <v>14</v>
      </c>
      <c r="E17" s="43">
        <v>2.19</v>
      </c>
      <c r="F17" s="43">
        <v>0.42</v>
      </c>
      <c r="G17" s="23">
        <v>18</v>
      </c>
      <c r="H17" s="21" t="s">
        <v>31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22</v>
      </c>
      <c r="D18" s="2">
        <v>15</v>
      </c>
      <c r="E18" s="43">
        <v>2.1800000000000002</v>
      </c>
      <c r="F18" s="43">
        <v>0.45</v>
      </c>
      <c r="G18" s="23">
        <v>18</v>
      </c>
      <c r="H18" s="21" t="s">
        <v>31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22</v>
      </c>
      <c r="D19" s="2">
        <v>16</v>
      </c>
      <c r="E19" s="43">
        <v>2.16</v>
      </c>
      <c r="F19" s="43">
        <v>0.49</v>
      </c>
      <c r="G19" s="23">
        <v>18</v>
      </c>
      <c r="H19" s="21" t="s">
        <v>31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22</v>
      </c>
      <c r="D20" s="2">
        <v>17</v>
      </c>
      <c r="E20" s="43">
        <v>2.17</v>
      </c>
      <c r="F20" s="43">
        <v>0.42</v>
      </c>
      <c r="G20" s="23">
        <v>18</v>
      </c>
      <c r="H20" s="21" t="s">
        <v>31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22</v>
      </c>
      <c r="D21" s="2">
        <v>18</v>
      </c>
      <c r="E21" s="43">
        <v>2.1800000000000002</v>
      </c>
      <c r="F21" s="43">
        <v>0.47</v>
      </c>
      <c r="G21" s="23">
        <v>18</v>
      </c>
      <c r="H21" s="21" t="s">
        <v>31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22</v>
      </c>
      <c r="D22" s="2">
        <v>19</v>
      </c>
      <c r="E22" s="43">
        <v>2.16</v>
      </c>
      <c r="F22" s="43">
        <v>0.44</v>
      </c>
      <c r="G22" s="23">
        <v>18</v>
      </c>
      <c r="H22" s="21" t="s">
        <v>31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22</v>
      </c>
      <c r="D23" s="2">
        <v>20</v>
      </c>
      <c r="E23" s="43">
        <v>2.16</v>
      </c>
      <c r="F23" s="43">
        <v>0.51</v>
      </c>
      <c r="G23" s="23">
        <v>18</v>
      </c>
      <c r="H23" s="21" t="s">
        <v>31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22</v>
      </c>
      <c r="D24" s="2">
        <v>21</v>
      </c>
      <c r="E24" s="43">
        <v>2.16</v>
      </c>
      <c r="F24" s="43">
        <v>0.46</v>
      </c>
      <c r="G24" s="23">
        <v>18</v>
      </c>
      <c r="H24" s="21" t="s">
        <v>31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22</v>
      </c>
      <c r="D25" s="2">
        <v>22</v>
      </c>
      <c r="E25" s="43">
        <v>2.16</v>
      </c>
      <c r="F25" s="43">
        <v>0.46</v>
      </c>
      <c r="G25" s="23">
        <v>18</v>
      </c>
      <c r="H25" s="21" t="s">
        <v>31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22</v>
      </c>
      <c r="D26" s="2">
        <v>23</v>
      </c>
      <c r="E26" s="43">
        <v>2.16</v>
      </c>
      <c r="F26" s="43">
        <v>0.51</v>
      </c>
      <c r="G26" s="23">
        <v>18</v>
      </c>
      <c r="H26" s="21" t="s">
        <v>31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22</v>
      </c>
      <c r="D27" s="2">
        <v>24</v>
      </c>
      <c r="E27" s="43">
        <v>2.16</v>
      </c>
      <c r="F27" s="43">
        <v>0.47</v>
      </c>
      <c r="G27" s="23">
        <v>18</v>
      </c>
      <c r="H27" s="21" t="s">
        <v>31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22</v>
      </c>
      <c r="D28" s="2">
        <v>25</v>
      </c>
      <c r="E28" s="43">
        <v>2.17</v>
      </c>
      <c r="F28" s="43">
        <v>0.43</v>
      </c>
      <c r="G28" s="23">
        <v>18</v>
      </c>
      <c r="H28" s="21" t="s">
        <v>31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22</v>
      </c>
      <c r="D29" s="2">
        <v>26</v>
      </c>
      <c r="E29" s="43">
        <v>2.17</v>
      </c>
      <c r="F29" s="43">
        <v>0.43</v>
      </c>
      <c r="G29" s="23">
        <v>18</v>
      </c>
      <c r="H29" s="21" t="s">
        <v>31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22</v>
      </c>
      <c r="D30" s="2">
        <v>27</v>
      </c>
      <c r="E30" s="43">
        <v>2.1800000000000002</v>
      </c>
      <c r="F30" s="43">
        <v>0.43</v>
      </c>
      <c r="G30" s="23">
        <v>18</v>
      </c>
      <c r="H30" s="21" t="s">
        <v>31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22</v>
      </c>
      <c r="D31" s="2">
        <v>28</v>
      </c>
      <c r="E31" s="43">
        <v>2.1800000000000002</v>
      </c>
      <c r="F31" s="43">
        <v>0.43</v>
      </c>
      <c r="G31" s="23">
        <v>18</v>
      </c>
      <c r="H31" s="21" t="s">
        <v>31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22</v>
      </c>
      <c r="D32" s="2">
        <v>29</v>
      </c>
      <c r="E32" s="43">
        <v>2.17</v>
      </c>
      <c r="F32" s="43">
        <v>0.44</v>
      </c>
      <c r="G32" s="23">
        <v>18</v>
      </c>
      <c r="H32" s="21" t="s">
        <v>31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22</v>
      </c>
      <c r="D33" s="2">
        <v>30</v>
      </c>
      <c r="E33" s="43">
        <v>2.16</v>
      </c>
      <c r="F33" s="43">
        <v>0.47</v>
      </c>
      <c r="G33" s="23">
        <v>18</v>
      </c>
      <c r="H33" s="21" t="s">
        <v>31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22</v>
      </c>
      <c r="D34" s="2">
        <v>31</v>
      </c>
      <c r="E34" s="43">
        <v>2.17</v>
      </c>
      <c r="F34" s="43">
        <v>0.56999999999999995</v>
      </c>
      <c r="G34" s="23">
        <v>18</v>
      </c>
      <c r="H34" s="21" t="s">
        <v>31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22</v>
      </c>
      <c r="D35" s="2">
        <v>32</v>
      </c>
      <c r="E35" s="43">
        <v>2.1800000000000002</v>
      </c>
      <c r="F35" s="43">
        <v>0.42</v>
      </c>
      <c r="G35" s="23">
        <v>18</v>
      </c>
      <c r="H35" s="21" t="s">
        <v>31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22</v>
      </c>
      <c r="D36" s="2">
        <v>33</v>
      </c>
      <c r="E36" s="43">
        <v>2.16</v>
      </c>
      <c r="F36" s="43">
        <v>0.49</v>
      </c>
      <c r="G36" s="23">
        <v>18</v>
      </c>
      <c r="H36" s="21" t="s">
        <v>31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22</v>
      </c>
      <c r="D37" s="2">
        <v>34</v>
      </c>
      <c r="E37" s="43">
        <v>2.16</v>
      </c>
      <c r="F37" s="43">
        <v>0.47</v>
      </c>
      <c r="G37" s="23">
        <v>18</v>
      </c>
      <c r="H37" s="21" t="s">
        <v>31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22</v>
      </c>
      <c r="D38" s="2">
        <v>35</v>
      </c>
      <c r="E38" s="43">
        <v>2.16</v>
      </c>
      <c r="F38" s="43">
        <v>0.48</v>
      </c>
      <c r="G38" s="23">
        <v>18</v>
      </c>
      <c r="H38" s="21" t="s">
        <v>31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22</v>
      </c>
      <c r="D39" s="2">
        <v>36</v>
      </c>
      <c r="E39" s="43">
        <v>2.16</v>
      </c>
      <c r="F39" s="43">
        <v>0.49</v>
      </c>
      <c r="G39" s="23">
        <v>18</v>
      </c>
      <c r="H39" s="21" t="s">
        <v>31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22</v>
      </c>
      <c r="D40" s="2">
        <v>37</v>
      </c>
      <c r="E40" s="43">
        <v>2.17</v>
      </c>
      <c r="F40" s="43">
        <v>0.52</v>
      </c>
      <c r="G40" s="23">
        <v>18</v>
      </c>
      <c r="H40" s="21" t="s">
        <v>31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22</v>
      </c>
      <c r="D41" s="2">
        <v>38</v>
      </c>
      <c r="E41" s="43">
        <v>2.16</v>
      </c>
      <c r="F41" s="43">
        <v>0.5</v>
      </c>
      <c r="G41" s="23">
        <v>18</v>
      </c>
      <c r="H41" s="21" t="s">
        <v>31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22</v>
      </c>
      <c r="D42" s="2">
        <v>39</v>
      </c>
      <c r="E42" s="43">
        <v>2.19</v>
      </c>
      <c r="F42" s="43">
        <v>0.42</v>
      </c>
      <c r="G42" s="23">
        <v>18</v>
      </c>
      <c r="H42" s="21" t="s">
        <v>31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22</v>
      </c>
      <c r="D43" s="2">
        <v>40</v>
      </c>
      <c r="E43" s="43">
        <v>2.17</v>
      </c>
      <c r="F43" s="43">
        <v>0.44</v>
      </c>
      <c r="G43" s="23">
        <v>18</v>
      </c>
      <c r="H43" s="21" t="s">
        <v>31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22</v>
      </c>
      <c r="D44" s="2">
        <v>41</v>
      </c>
      <c r="E44" s="43">
        <v>2.16</v>
      </c>
      <c r="F44" s="43">
        <v>0.52</v>
      </c>
      <c r="G44" s="23">
        <v>18</v>
      </c>
      <c r="H44" s="21" t="s">
        <v>31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22</v>
      </c>
      <c r="D45" s="2">
        <v>42</v>
      </c>
      <c r="E45" s="43">
        <v>2.2000000000000002</v>
      </c>
      <c r="F45" s="43">
        <v>0.38</v>
      </c>
      <c r="G45" s="23">
        <v>18</v>
      </c>
      <c r="H45" s="21" t="s">
        <v>31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22</v>
      </c>
      <c r="D46" s="2">
        <v>43</v>
      </c>
      <c r="E46" s="43">
        <v>2.17</v>
      </c>
      <c r="F46" s="43">
        <v>0.4</v>
      </c>
      <c r="G46" s="23">
        <v>18</v>
      </c>
      <c r="H46" s="21" t="s">
        <v>31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22</v>
      </c>
      <c r="D47" s="2">
        <v>44</v>
      </c>
      <c r="E47" s="43">
        <v>2.1800000000000002</v>
      </c>
      <c r="F47" s="43">
        <v>0.42</v>
      </c>
      <c r="G47" s="23">
        <v>18</v>
      </c>
      <c r="H47" s="21" t="s">
        <v>31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22</v>
      </c>
      <c r="D48" s="2">
        <v>45</v>
      </c>
      <c r="E48" s="43">
        <v>2.1800000000000002</v>
      </c>
      <c r="F48" s="43">
        <v>0.39</v>
      </c>
      <c r="G48" s="23">
        <v>18</v>
      </c>
      <c r="H48" s="21" t="s">
        <v>31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22</v>
      </c>
      <c r="D49" s="2">
        <v>46</v>
      </c>
      <c r="E49" s="43">
        <v>2.17</v>
      </c>
      <c r="F49" s="43">
        <v>0.51</v>
      </c>
      <c r="G49" s="23">
        <v>18</v>
      </c>
      <c r="H49" s="21" t="s">
        <v>31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22</v>
      </c>
      <c r="D50" s="2">
        <v>47</v>
      </c>
      <c r="E50" s="43">
        <v>2.17</v>
      </c>
      <c r="F50" s="43">
        <v>0.47</v>
      </c>
      <c r="G50" s="23">
        <v>18</v>
      </c>
      <c r="H50" s="21" t="s">
        <v>31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22</v>
      </c>
      <c r="D51" s="2">
        <v>48</v>
      </c>
      <c r="E51" s="43">
        <v>2.17</v>
      </c>
      <c r="F51" s="43">
        <v>0.49</v>
      </c>
      <c r="G51" s="23">
        <v>18</v>
      </c>
      <c r="H51" s="21" t="s">
        <v>31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22</v>
      </c>
      <c r="D52" s="2">
        <v>49</v>
      </c>
      <c r="E52" s="43">
        <v>2.17</v>
      </c>
      <c r="F52" s="43">
        <v>0.45</v>
      </c>
      <c r="G52" s="23">
        <v>18</v>
      </c>
      <c r="H52" s="21" t="s">
        <v>31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22</v>
      </c>
      <c r="D53" s="2">
        <v>50</v>
      </c>
      <c r="E53" s="43">
        <v>2.15</v>
      </c>
      <c r="F53" s="43">
        <v>0.56000000000000005</v>
      </c>
      <c r="G53" s="23">
        <v>18</v>
      </c>
      <c r="H53" s="21" t="s">
        <v>31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22</v>
      </c>
      <c r="D54" s="24">
        <v>51</v>
      </c>
      <c r="E54" s="43">
        <v>2.19</v>
      </c>
      <c r="F54" s="43">
        <v>0.44</v>
      </c>
      <c r="G54" s="23">
        <v>18</v>
      </c>
      <c r="H54" s="21" t="s">
        <v>31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22</v>
      </c>
      <c r="D55" s="2">
        <v>52</v>
      </c>
      <c r="E55" s="43">
        <v>2.16</v>
      </c>
      <c r="F55" s="43">
        <v>0.47</v>
      </c>
      <c r="G55" s="23">
        <v>18</v>
      </c>
      <c r="H55" s="21" t="s">
        <v>31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22</v>
      </c>
      <c r="D56" s="2">
        <v>53</v>
      </c>
      <c r="E56" s="43">
        <v>2.16</v>
      </c>
      <c r="F56" s="43">
        <v>0.47</v>
      </c>
      <c r="G56" s="23">
        <v>18</v>
      </c>
      <c r="H56" s="21" t="s">
        <v>31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22</v>
      </c>
      <c r="D57" s="2">
        <v>54</v>
      </c>
      <c r="E57" s="43">
        <v>2.17</v>
      </c>
      <c r="F57" s="43">
        <v>0.4</v>
      </c>
      <c r="G57" s="23">
        <v>18</v>
      </c>
      <c r="H57" s="21" t="s">
        <v>31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22</v>
      </c>
      <c r="D58" s="2">
        <v>55</v>
      </c>
      <c r="E58" s="43">
        <v>2.1800000000000002</v>
      </c>
      <c r="F58" s="43">
        <v>0.41</v>
      </c>
      <c r="G58" s="23">
        <v>18</v>
      </c>
      <c r="H58" s="21" t="s">
        <v>31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22</v>
      </c>
      <c r="D59" s="2">
        <v>56</v>
      </c>
      <c r="E59" s="43">
        <v>2.16</v>
      </c>
      <c r="F59" s="43">
        <v>0.47</v>
      </c>
      <c r="G59" s="23">
        <v>18</v>
      </c>
      <c r="H59" s="21" t="s">
        <v>31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22</v>
      </c>
      <c r="D60" s="24">
        <v>57</v>
      </c>
      <c r="E60" s="43">
        <v>2.16</v>
      </c>
      <c r="F60" s="43">
        <v>0.45</v>
      </c>
      <c r="G60" s="23">
        <v>18</v>
      </c>
      <c r="H60" s="21" t="s">
        <v>31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22</v>
      </c>
      <c r="D61" s="2">
        <v>58</v>
      </c>
      <c r="E61" s="43">
        <v>2.19</v>
      </c>
      <c r="F61" s="43">
        <v>0.39</v>
      </c>
      <c r="G61" s="23">
        <v>18</v>
      </c>
      <c r="H61" s="21" t="s">
        <v>31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22</v>
      </c>
      <c r="D62" s="2">
        <v>59</v>
      </c>
      <c r="E62" s="43">
        <v>2.19</v>
      </c>
      <c r="F62" s="43">
        <v>0.4</v>
      </c>
      <c r="G62" s="23">
        <v>18</v>
      </c>
      <c r="H62" s="21" t="s">
        <v>31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22</v>
      </c>
      <c r="D63" s="2">
        <v>60</v>
      </c>
      <c r="E63" s="43">
        <v>2.2000000000000002</v>
      </c>
      <c r="F63" s="43">
        <v>0.48</v>
      </c>
      <c r="G63" s="23">
        <v>18</v>
      </c>
      <c r="H63" s="21" t="s">
        <v>31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22</v>
      </c>
      <c r="D64" s="2">
        <v>61</v>
      </c>
      <c r="E64" s="43">
        <v>2.1800000000000002</v>
      </c>
      <c r="F64" s="43">
        <v>0.53</v>
      </c>
      <c r="G64" s="23">
        <v>18</v>
      </c>
      <c r="H64" s="21" t="s">
        <v>31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22</v>
      </c>
      <c r="D65" s="2">
        <v>62</v>
      </c>
      <c r="E65" s="43">
        <v>2.19</v>
      </c>
      <c r="F65" s="43">
        <v>0.41</v>
      </c>
      <c r="G65" s="23">
        <v>18</v>
      </c>
      <c r="H65" s="21" t="s">
        <v>31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22</v>
      </c>
      <c r="D66" s="2">
        <v>63</v>
      </c>
      <c r="E66" s="43">
        <v>2.17</v>
      </c>
      <c r="F66" s="43">
        <v>0.49</v>
      </c>
      <c r="G66" s="23">
        <v>18</v>
      </c>
      <c r="H66" s="21" t="s">
        <v>31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22</v>
      </c>
      <c r="D67" s="2">
        <v>64</v>
      </c>
      <c r="E67" s="43">
        <v>2.19</v>
      </c>
      <c r="F67" s="43">
        <v>0.47</v>
      </c>
      <c r="G67" s="23">
        <v>18</v>
      </c>
      <c r="H67" s="21" t="s">
        <v>31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22</v>
      </c>
      <c r="D68" s="2">
        <v>65</v>
      </c>
      <c r="E68" s="43">
        <v>2.2000000000000002</v>
      </c>
      <c r="F68" s="43">
        <v>0.46</v>
      </c>
      <c r="G68" s="23">
        <v>18</v>
      </c>
      <c r="H68" s="21" t="s">
        <v>31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22</v>
      </c>
      <c r="D69" s="2">
        <v>66</v>
      </c>
      <c r="E69" s="43">
        <v>2.1800000000000002</v>
      </c>
      <c r="F69" s="43">
        <v>0.46</v>
      </c>
      <c r="G69" s="23">
        <v>18</v>
      </c>
      <c r="H69" s="21" t="s">
        <v>31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22</v>
      </c>
      <c r="D70" s="2">
        <v>67</v>
      </c>
      <c r="E70" s="43">
        <v>2.17</v>
      </c>
      <c r="F70" s="43">
        <v>0.39</v>
      </c>
      <c r="G70" s="23">
        <v>18</v>
      </c>
      <c r="H70" s="21" t="s">
        <v>31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22</v>
      </c>
      <c r="D71" s="2">
        <v>68</v>
      </c>
      <c r="E71" s="43">
        <v>2.2000000000000002</v>
      </c>
      <c r="F71" s="43">
        <v>0.43</v>
      </c>
      <c r="G71" s="23">
        <v>18</v>
      </c>
      <c r="H71" s="21" t="s">
        <v>31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22</v>
      </c>
      <c r="D72" s="2">
        <v>69</v>
      </c>
      <c r="E72" s="43">
        <v>2.19</v>
      </c>
      <c r="F72" s="43">
        <v>0.45</v>
      </c>
      <c r="G72" s="23">
        <v>18</v>
      </c>
      <c r="H72" s="21" t="s">
        <v>31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22</v>
      </c>
      <c r="D73" s="2">
        <v>70</v>
      </c>
      <c r="E73" s="43">
        <v>2.1800000000000002</v>
      </c>
      <c r="F73" s="43">
        <v>0.45</v>
      </c>
      <c r="G73" s="23">
        <v>18</v>
      </c>
      <c r="H73" s="21" t="s">
        <v>31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22</v>
      </c>
      <c r="D74" s="2">
        <v>71</v>
      </c>
      <c r="E74" s="43">
        <v>2.1800000000000002</v>
      </c>
      <c r="F74" s="43">
        <v>0.44</v>
      </c>
      <c r="G74" s="23">
        <v>18</v>
      </c>
      <c r="H74" s="21" t="s">
        <v>31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22</v>
      </c>
      <c r="D75" s="2">
        <v>72</v>
      </c>
      <c r="E75" s="43">
        <v>2.19</v>
      </c>
      <c r="F75" s="43">
        <v>0.46</v>
      </c>
      <c r="G75" s="23">
        <v>18</v>
      </c>
      <c r="H75" s="21" t="s">
        <v>31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22</v>
      </c>
      <c r="D76" s="2">
        <v>73</v>
      </c>
      <c r="E76" s="43">
        <v>2.17</v>
      </c>
      <c r="F76" s="43">
        <v>0.46</v>
      </c>
      <c r="G76" s="23">
        <v>18</v>
      </c>
      <c r="H76" s="21" t="s">
        <v>31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22</v>
      </c>
      <c r="D77" s="2">
        <v>74</v>
      </c>
      <c r="E77" s="43">
        <v>2.1800000000000002</v>
      </c>
      <c r="F77" s="43">
        <v>0.41</v>
      </c>
      <c r="G77" s="23">
        <v>18</v>
      </c>
      <c r="H77" s="21" t="s">
        <v>31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22</v>
      </c>
      <c r="D78" s="2">
        <v>75</v>
      </c>
      <c r="E78" s="43">
        <v>2.1800000000000002</v>
      </c>
      <c r="F78" s="43">
        <v>0.49</v>
      </c>
      <c r="G78" s="23">
        <v>18</v>
      </c>
      <c r="H78" s="21" t="s">
        <v>31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22</v>
      </c>
      <c r="D79" s="2">
        <v>76</v>
      </c>
      <c r="E79" s="43">
        <v>2.17</v>
      </c>
      <c r="F79" s="43">
        <v>0.46</v>
      </c>
      <c r="G79" s="23">
        <v>18</v>
      </c>
      <c r="H79" s="21" t="s">
        <v>31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22</v>
      </c>
      <c r="D80" s="2">
        <v>77</v>
      </c>
      <c r="E80" s="43">
        <v>2.1800000000000002</v>
      </c>
      <c r="F80" s="43">
        <v>0.39</v>
      </c>
      <c r="G80" s="23">
        <v>18</v>
      </c>
      <c r="H80" s="21" t="s">
        <v>31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22</v>
      </c>
      <c r="D81" s="2">
        <v>78</v>
      </c>
      <c r="E81" s="43">
        <v>2.19</v>
      </c>
      <c r="F81" s="43">
        <v>0.45</v>
      </c>
      <c r="G81" s="23">
        <v>18</v>
      </c>
      <c r="H81" s="21" t="s">
        <v>31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22</v>
      </c>
      <c r="D82" s="2">
        <v>79</v>
      </c>
      <c r="E82" s="43">
        <v>2.1800000000000002</v>
      </c>
      <c r="F82" s="43">
        <v>0.52</v>
      </c>
      <c r="G82" s="23">
        <v>18</v>
      </c>
      <c r="H82" s="21" t="s">
        <v>31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22</v>
      </c>
      <c r="D83" s="2">
        <v>80</v>
      </c>
      <c r="E83" s="43">
        <v>2.19</v>
      </c>
      <c r="F83" s="43">
        <v>0.47</v>
      </c>
      <c r="G83" s="23">
        <v>18</v>
      </c>
      <c r="H83" s="21" t="s">
        <v>31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22</v>
      </c>
      <c r="D84" s="2">
        <v>81</v>
      </c>
      <c r="E84" s="43">
        <v>2.1800000000000002</v>
      </c>
      <c r="F84" s="43">
        <v>0.48</v>
      </c>
      <c r="G84" s="23">
        <v>18</v>
      </c>
      <c r="H84" s="21" t="s">
        <v>31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22</v>
      </c>
      <c r="D85" s="2">
        <v>82</v>
      </c>
      <c r="E85" s="43">
        <v>2.1800000000000002</v>
      </c>
      <c r="F85" s="43">
        <v>0.45</v>
      </c>
      <c r="G85" s="23">
        <v>18</v>
      </c>
      <c r="H85" s="21" t="s">
        <v>31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22</v>
      </c>
      <c r="D86" s="2">
        <v>83</v>
      </c>
      <c r="E86" s="43">
        <v>2.1800000000000002</v>
      </c>
      <c r="F86" s="43">
        <v>0.41</v>
      </c>
      <c r="G86" s="23">
        <v>18</v>
      </c>
      <c r="H86" s="21" t="s">
        <v>31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22</v>
      </c>
      <c r="D87" s="2">
        <v>84</v>
      </c>
      <c r="E87" s="43">
        <v>2.1800000000000002</v>
      </c>
      <c r="F87" s="43">
        <v>0.44</v>
      </c>
      <c r="G87" s="23">
        <v>18</v>
      </c>
      <c r="H87" s="21" t="s">
        <v>31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22</v>
      </c>
      <c r="D88" s="2">
        <v>85</v>
      </c>
      <c r="E88" s="43">
        <v>2.17</v>
      </c>
      <c r="F88" s="43">
        <v>0.39</v>
      </c>
      <c r="G88" s="23">
        <v>18</v>
      </c>
      <c r="H88" s="21" t="s">
        <v>31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22</v>
      </c>
      <c r="D89" s="2">
        <v>86</v>
      </c>
      <c r="E89" s="43">
        <v>2.16</v>
      </c>
      <c r="F89" s="43">
        <v>0.48</v>
      </c>
      <c r="G89" s="23">
        <v>18</v>
      </c>
      <c r="H89" s="21" t="s">
        <v>31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22</v>
      </c>
      <c r="D90" s="2">
        <v>87</v>
      </c>
      <c r="E90" s="43">
        <v>2.1800000000000002</v>
      </c>
      <c r="F90" s="43">
        <v>0.46</v>
      </c>
      <c r="G90" s="23">
        <v>18</v>
      </c>
      <c r="H90" s="21" t="s">
        <v>31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22</v>
      </c>
      <c r="D91" s="2">
        <v>88</v>
      </c>
      <c r="E91" s="43">
        <v>2.1800000000000002</v>
      </c>
      <c r="F91" s="43">
        <v>0.5</v>
      </c>
      <c r="G91" s="23">
        <v>18</v>
      </c>
      <c r="H91" s="21" t="s">
        <v>31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22</v>
      </c>
      <c r="D92" s="2">
        <v>89</v>
      </c>
      <c r="E92" s="43">
        <v>2.17</v>
      </c>
      <c r="F92" s="43">
        <v>0.42</v>
      </c>
      <c r="G92" s="23">
        <v>18</v>
      </c>
      <c r="H92" s="21" t="s">
        <v>31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22</v>
      </c>
      <c r="D93" s="2">
        <v>90</v>
      </c>
      <c r="E93" s="43">
        <v>2.1800000000000002</v>
      </c>
      <c r="F93" s="43">
        <v>0.52</v>
      </c>
      <c r="G93" s="23">
        <v>18</v>
      </c>
      <c r="H93" s="21" t="s">
        <v>31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22</v>
      </c>
      <c r="D94" s="2">
        <v>91</v>
      </c>
      <c r="E94" s="43">
        <v>2.16</v>
      </c>
      <c r="F94" s="43">
        <v>0.49</v>
      </c>
      <c r="G94" s="23">
        <v>18</v>
      </c>
      <c r="H94" s="21" t="s">
        <v>31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22</v>
      </c>
      <c r="D95" s="2">
        <v>92</v>
      </c>
      <c r="E95" s="43">
        <v>2.16</v>
      </c>
      <c r="F95" s="43">
        <v>0.49</v>
      </c>
      <c r="G95" s="23">
        <v>18</v>
      </c>
      <c r="H95" s="21" t="s">
        <v>31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22</v>
      </c>
      <c r="D96" s="2">
        <v>93</v>
      </c>
      <c r="E96" s="43">
        <v>2.21</v>
      </c>
      <c r="F96" s="43">
        <v>0.4</v>
      </c>
      <c r="G96" s="23">
        <v>18</v>
      </c>
      <c r="H96" s="21" t="s">
        <v>31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22</v>
      </c>
      <c r="D97" s="2">
        <v>94</v>
      </c>
      <c r="E97" s="43">
        <v>2.17</v>
      </c>
      <c r="F97" s="43">
        <v>0.45</v>
      </c>
      <c r="G97" s="23">
        <v>18</v>
      </c>
      <c r="H97" s="21" t="s">
        <v>31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22</v>
      </c>
      <c r="D98" s="2">
        <v>95</v>
      </c>
      <c r="E98" s="43">
        <v>2.15</v>
      </c>
      <c r="F98" s="43">
        <v>0.49</v>
      </c>
      <c r="G98" s="23">
        <v>18</v>
      </c>
      <c r="H98" s="21" t="s">
        <v>31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22</v>
      </c>
      <c r="D99" s="2">
        <v>96</v>
      </c>
      <c r="E99" s="43">
        <v>2.16</v>
      </c>
      <c r="F99" s="43">
        <v>0.53</v>
      </c>
      <c r="G99" s="23">
        <v>18</v>
      </c>
      <c r="H99" s="21" t="s">
        <v>31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22</v>
      </c>
      <c r="D100" s="2">
        <v>97</v>
      </c>
      <c r="E100" s="43">
        <v>2.1800000000000002</v>
      </c>
      <c r="F100" s="43">
        <v>0.44</v>
      </c>
      <c r="G100" s="23">
        <v>18</v>
      </c>
      <c r="H100" s="21" t="s">
        <v>31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22</v>
      </c>
      <c r="D101" s="2">
        <v>98</v>
      </c>
      <c r="E101" s="43">
        <v>2.17</v>
      </c>
      <c r="F101" s="43">
        <v>0.43</v>
      </c>
      <c r="G101" s="23">
        <v>18</v>
      </c>
      <c r="H101" s="21" t="s">
        <v>31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22</v>
      </c>
      <c r="D102" s="2">
        <v>99</v>
      </c>
      <c r="E102" s="43">
        <v>2.17</v>
      </c>
      <c r="F102" s="43">
        <v>0.43</v>
      </c>
      <c r="G102" s="23">
        <v>18</v>
      </c>
      <c r="H102" s="21" t="s">
        <v>31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22</v>
      </c>
      <c r="D103" s="2">
        <v>100</v>
      </c>
      <c r="E103" s="43">
        <v>2.16</v>
      </c>
      <c r="F103" s="43">
        <v>0.46</v>
      </c>
      <c r="G103" s="23">
        <v>18</v>
      </c>
      <c r="H103" s="21" t="s">
        <v>31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22</v>
      </c>
      <c r="D104" s="2">
        <v>101</v>
      </c>
      <c r="E104" s="43">
        <v>2.17</v>
      </c>
      <c r="F104" s="43">
        <v>0.49</v>
      </c>
      <c r="G104" s="23">
        <v>18</v>
      </c>
      <c r="H104" s="21" t="s">
        <v>31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22</v>
      </c>
      <c r="D105" s="2">
        <v>102</v>
      </c>
      <c r="E105" s="43">
        <v>2.17</v>
      </c>
      <c r="F105" s="43">
        <v>0.44</v>
      </c>
      <c r="G105" s="23">
        <v>18</v>
      </c>
      <c r="H105" s="21" t="s">
        <v>31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22</v>
      </c>
      <c r="D106" s="2">
        <v>103</v>
      </c>
      <c r="E106" s="43">
        <v>2.19</v>
      </c>
      <c r="F106" s="43">
        <v>0.4</v>
      </c>
      <c r="G106" s="23">
        <v>18</v>
      </c>
      <c r="H106" s="21" t="s">
        <v>31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22</v>
      </c>
      <c r="D107" s="2">
        <v>104</v>
      </c>
      <c r="E107" s="43">
        <v>2.16</v>
      </c>
      <c r="F107" s="43">
        <v>0.46</v>
      </c>
      <c r="G107" s="23">
        <v>18</v>
      </c>
      <c r="H107" s="21" t="s">
        <v>31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22</v>
      </c>
      <c r="D108" s="2">
        <v>105</v>
      </c>
      <c r="E108" s="43">
        <v>2.19</v>
      </c>
      <c r="F108" s="43">
        <v>0.44</v>
      </c>
      <c r="G108" s="23">
        <v>18</v>
      </c>
      <c r="H108" s="21" t="s">
        <v>31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22</v>
      </c>
      <c r="D109" s="2">
        <v>106</v>
      </c>
      <c r="E109" s="43">
        <v>2.15</v>
      </c>
      <c r="F109" s="43">
        <v>0.49</v>
      </c>
      <c r="G109" s="23">
        <v>18</v>
      </c>
      <c r="H109" s="21" t="s">
        <v>31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22</v>
      </c>
      <c r="D110" s="2">
        <v>107</v>
      </c>
      <c r="E110" s="43">
        <v>2.16</v>
      </c>
      <c r="F110" s="43">
        <v>0.48</v>
      </c>
      <c r="G110" s="23">
        <v>18</v>
      </c>
      <c r="H110" s="21" t="s">
        <v>31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22</v>
      </c>
      <c r="D111" s="2">
        <v>108</v>
      </c>
      <c r="E111" s="43">
        <v>2.17</v>
      </c>
      <c r="F111" s="43">
        <v>0.42</v>
      </c>
      <c r="G111" s="23">
        <v>18</v>
      </c>
      <c r="H111" s="21" t="s">
        <v>31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22</v>
      </c>
      <c r="D112" s="2">
        <v>109</v>
      </c>
      <c r="E112" s="43">
        <v>2.17</v>
      </c>
      <c r="F112" s="43">
        <v>0.43</v>
      </c>
      <c r="G112" s="23">
        <v>18</v>
      </c>
      <c r="H112" s="21" t="s">
        <v>31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22</v>
      </c>
      <c r="D113" s="2">
        <v>110</v>
      </c>
      <c r="E113" s="43">
        <v>2.17</v>
      </c>
      <c r="F113" s="43">
        <v>0.44</v>
      </c>
      <c r="G113" s="23">
        <v>18</v>
      </c>
      <c r="H113" s="21" t="s">
        <v>31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22</v>
      </c>
      <c r="D114" s="2">
        <v>111</v>
      </c>
      <c r="E114" s="43">
        <v>2.17</v>
      </c>
      <c r="F114" s="43">
        <v>0.51</v>
      </c>
      <c r="G114" s="23">
        <v>18</v>
      </c>
      <c r="H114" s="21" t="s">
        <v>31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22</v>
      </c>
      <c r="D115" s="2">
        <v>112</v>
      </c>
      <c r="E115" s="43">
        <v>2.16</v>
      </c>
      <c r="F115" s="43">
        <v>0.44</v>
      </c>
      <c r="G115" s="23">
        <v>18</v>
      </c>
      <c r="H115" s="21" t="s">
        <v>31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22</v>
      </c>
      <c r="D116" s="2">
        <v>113</v>
      </c>
      <c r="E116" s="43">
        <v>2.1800000000000002</v>
      </c>
      <c r="F116" s="43">
        <v>0.44</v>
      </c>
      <c r="G116" s="23">
        <v>18</v>
      </c>
      <c r="H116" s="21" t="s">
        <v>31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22</v>
      </c>
      <c r="D117" s="2">
        <v>114</v>
      </c>
      <c r="E117" s="43">
        <v>2.19</v>
      </c>
      <c r="F117" s="43">
        <v>0.44</v>
      </c>
      <c r="G117" s="23">
        <v>18</v>
      </c>
      <c r="H117" s="21" t="s">
        <v>31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22</v>
      </c>
      <c r="D118" s="2">
        <v>115</v>
      </c>
      <c r="E118" s="43">
        <v>2.2000000000000002</v>
      </c>
      <c r="F118" s="43">
        <v>0.43</v>
      </c>
      <c r="G118" s="23">
        <v>18</v>
      </c>
      <c r="H118" s="21" t="s">
        <v>31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22</v>
      </c>
      <c r="D119" s="2">
        <v>116</v>
      </c>
      <c r="E119" s="43">
        <v>2.2200000000000002</v>
      </c>
      <c r="F119" s="43">
        <v>0.46</v>
      </c>
      <c r="G119" s="23">
        <v>18</v>
      </c>
      <c r="H119" s="21" t="s">
        <v>31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22</v>
      </c>
      <c r="D120" s="2">
        <v>117</v>
      </c>
      <c r="E120" s="43">
        <v>2.2000000000000002</v>
      </c>
      <c r="F120" s="43">
        <v>0.45</v>
      </c>
      <c r="G120" s="23">
        <v>18</v>
      </c>
      <c r="H120" s="21" t="s">
        <v>31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22</v>
      </c>
      <c r="D121" s="2">
        <v>118</v>
      </c>
      <c r="E121" s="43">
        <v>2.19</v>
      </c>
      <c r="F121" s="43">
        <v>0.4</v>
      </c>
      <c r="G121" s="23">
        <v>18</v>
      </c>
      <c r="H121" s="21" t="s">
        <v>31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22</v>
      </c>
      <c r="D122" s="2">
        <v>119</v>
      </c>
      <c r="E122" s="43">
        <v>2.19</v>
      </c>
      <c r="F122" s="43">
        <v>0.43</v>
      </c>
      <c r="G122" s="23">
        <v>18</v>
      </c>
      <c r="H122" s="21" t="s">
        <v>31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22</v>
      </c>
      <c r="D123" s="2">
        <v>120</v>
      </c>
      <c r="E123" s="43">
        <v>2.17</v>
      </c>
      <c r="F123" s="43">
        <v>0.46</v>
      </c>
      <c r="G123" s="23">
        <v>18</v>
      </c>
      <c r="H123" s="21" t="s">
        <v>31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22</v>
      </c>
      <c r="D124" s="2">
        <v>121</v>
      </c>
      <c r="E124" s="43">
        <v>2.19</v>
      </c>
      <c r="F124" s="43">
        <v>0.56000000000000005</v>
      </c>
      <c r="G124" s="23">
        <v>18</v>
      </c>
      <c r="H124" s="21" t="s">
        <v>31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22</v>
      </c>
      <c r="D125" s="2">
        <v>122</v>
      </c>
      <c r="E125" s="43">
        <v>2.2200000000000002</v>
      </c>
      <c r="F125" s="43">
        <v>0.39</v>
      </c>
      <c r="G125" s="23">
        <v>18</v>
      </c>
      <c r="H125" s="21" t="s">
        <v>31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22</v>
      </c>
      <c r="D126" s="2">
        <v>123</v>
      </c>
      <c r="E126" s="43">
        <v>2.21</v>
      </c>
      <c r="F126" s="43">
        <v>0.38</v>
      </c>
      <c r="G126" s="23">
        <v>18</v>
      </c>
      <c r="H126" s="21" t="s">
        <v>31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22</v>
      </c>
      <c r="D127" s="2">
        <v>124</v>
      </c>
      <c r="E127" s="43">
        <v>2.21</v>
      </c>
      <c r="F127" s="43">
        <v>0.45</v>
      </c>
      <c r="G127" s="23">
        <v>18</v>
      </c>
      <c r="H127" s="21" t="s">
        <v>31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22</v>
      </c>
      <c r="D128" s="2">
        <v>125</v>
      </c>
      <c r="E128" s="43">
        <v>2.2200000000000002</v>
      </c>
      <c r="F128" s="43">
        <v>0.45</v>
      </c>
      <c r="G128" s="23">
        <v>18</v>
      </c>
      <c r="H128" s="21" t="s">
        <v>31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22</v>
      </c>
      <c r="D129" s="2">
        <v>126</v>
      </c>
      <c r="E129" s="43">
        <v>2.2200000000000002</v>
      </c>
      <c r="F129" s="43">
        <v>0.43</v>
      </c>
      <c r="G129" s="23">
        <v>18</v>
      </c>
      <c r="H129" s="21" t="s">
        <v>31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22</v>
      </c>
      <c r="D130" s="2">
        <v>127</v>
      </c>
      <c r="E130" s="43">
        <v>2.21</v>
      </c>
      <c r="F130" s="43">
        <v>0.47</v>
      </c>
      <c r="G130" s="23">
        <v>18</v>
      </c>
      <c r="H130" s="21" t="s">
        <v>31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22</v>
      </c>
      <c r="D131" s="2">
        <v>128</v>
      </c>
      <c r="E131" s="43">
        <v>2.21</v>
      </c>
      <c r="F131" s="43">
        <v>0.42</v>
      </c>
      <c r="G131" s="23">
        <v>18</v>
      </c>
      <c r="H131" s="21" t="s">
        <v>31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22</v>
      </c>
      <c r="D132" s="2">
        <v>129</v>
      </c>
      <c r="E132" s="43">
        <v>2.17</v>
      </c>
      <c r="F132" s="43">
        <v>0.49</v>
      </c>
      <c r="G132" s="23">
        <v>18</v>
      </c>
      <c r="H132" s="21" t="s">
        <v>31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22</v>
      </c>
      <c r="D133" s="2">
        <v>130</v>
      </c>
      <c r="E133" s="43">
        <v>2.17</v>
      </c>
      <c r="F133" s="43">
        <v>0.43</v>
      </c>
      <c r="G133" s="23">
        <v>18</v>
      </c>
      <c r="H133" s="21" t="s">
        <v>31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22</v>
      </c>
      <c r="D134" s="2">
        <v>131</v>
      </c>
      <c r="E134" s="43">
        <v>2.17</v>
      </c>
      <c r="F134" s="43">
        <v>0.46</v>
      </c>
      <c r="G134" s="23">
        <v>18</v>
      </c>
      <c r="H134" s="21" t="s">
        <v>31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22</v>
      </c>
      <c r="D135" s="2">
        <v>132</v>
      </c>
      <c r="E135" s="43">
        <v>2.1800000000000002</v>
      </c>
      <c r="F135" s="43">
        <v>0.43</v>
      </c>
      <c r="G135" s="23">
        <v>18</v>
      </c>
      <c r="H135" s="21" t="s">
        <v>31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22</v>
      </c>
      <c r="D136" s="2">
        <v>133</v>
      </c>
      <c r="E136" s="43">
        <v>2.1800000000000002</v>
      </c>
      <c r="F136" s="43">
        <v>0.44</v>
      </c>
      <c r="G136" s="23">
        <v>18</v>
      </c>
      <c r="H136" s="21" t="s">
        <v>31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22</v>
      </c>
      <c r="D137" s="2">
        <v>134</v>
      </c>
      <c r="E137" s="43">
        <v>2.21</v>
      </c>
      <c r="F137" s="43">
        <v>0.38</v>
      </c>
      <c r="G137" s="23">
        <v>18</v>
      </c>
      <c r="H137" s="21" t="s">
        <v>31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22</v>
      </c>
      <c r="D138" s="2">
        <v>135</v>
      </c>
      <c r="E138" s="43">
        <v>2.17</v>
      </c>
      <c r="F138" s="43">
        <v>0.45</v>
      </c>
      <c r="G138" s="23">
        <v>18</v>
      </c>
      <c r="H138" s="21" t="s">
        <v>31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22</v>
      </c>
      <c r="D139" s="2">
        <v>136</v>
      </c>
      <c r="E139" s="43">
        <v>2.2200000000000002</v>
      </c>
      <c r="F139" s="43">
        <v>0.39</v>
      </c>
      <c r="G139" s="23">
        <v>18</v>
      </c>
      <c r="H139" s="21" t="s">
        <v>31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22</v>
      </c>
      <c r="D140" s="2">
        <v>137</v>
      </c>
      <c r="E140" s="43">
        <v>2.17</v>
      </c>
      <c r="F140" s="43">
        <v>0.43</v>
      </c>
      <c r="G140" s="23">
        <v>18</v>
      </c>
      <c r="H140" s="21" t="s">
        <v>31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22</v>
      </c>
      <c r="D141" s="2">
        <v>138</v>
      </c>
      <c r="E141" s="43">
        <v>2.21</v>
      </c>
      <c r="F141" s="43">
        <v>0.44</v>
      </c>
      <c r="G141" s="23">
        <v>18</v>
      </c>
      <c r="H141" s="21" t="s">
        <v>31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22</v>
      </c>
      <c r="D142" s="2">
        <v>139</v>
      </c>
      <c r="E142" s="43">
        <v>2.1800000000000002</v>
      </c>
      <c r="F142" s="43">
        <v>0.39</v>
      </c>
      <c r="G142" s="23">
        <v>18</v>
      </c>
      <c r="H142" s="21" t="s">
        <v>31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22</v>
      </c>
      <c r="D143" s="2">
        <v>140</v>
      </c>
      <c r="E143" s="43">
        <v>2.1800000000000002</v>
      </c>
      <c r="F143" s="43">
        <v>0.46</v>
      </c>
      <c r="G143" s="23">
        <v>18</v>
      </c>
      <c r="H143" s="21" t="s">
        <v>31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22</v>
      </c>
      <c r="D144" s="2">
        <v>141</v>
      </c>
      <c r="E144" s="43">
        <v>2.1800000000000002</v>
      </c>
      <c r="F144" s="43">
        <v>0.54</v>
      </c>
      <c r="G144" s="23">
        <v>18</v>
      </c>
      <c r="H144" s="21" t="s">
        <v>31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22</v>
      </c>
      <c r="D145" s="24">
        <v>142</v>
      </c>
      <c r="E145" s="43">
        <v>2.1800000000000002</v>
      </c>
      <c r="F145" s="43">
        <v>0.44</v>
      </c>
      <c r="G145" s="23">
        <v>18</v>
      </c>
      <c r="H145" s="21" t="s">
        <v>31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22</v>
      </c>
      <c r="D146" s="2">
        <v>143</v>
      </c>
      <c r="E146" s="43">
        <v>2.1800000000000002</v>
      </c>
      <c r="F146" s="43">
        <v>0.52</v>
      </c>
      <c r="G146" s="23">
        <v>18</v>
      </c>
      <c r="H146" s="21" t="s">
        <v>31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22</v>
      </c>
      <c r="D147" s="2">
        <v>144</v>
      </c>
      <c r="E147" s="43">
        <v>2.1800000000000002</v>
      </c>
      <c r="F147" s="43">
        <v>0.45</v>
      </c>
      <c r="G147" s="23">
        <v>18</v>
      </c>
      <c r="H147" s="21" t="s">
        <v>31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22</v>
      </c>
      <c r="D148" s="2">
        <v>145</v>
      </c>
      <c r="E148" s="43">
        <v>2.1800000000000002</v>
      </c>
      <c r="F148" s="43">
        <v>0.49</v>
      </c>
      <c r="G148" s="23">
        <v>18</v>
      </c>
      <c r="H148" s="21" t="s">
        <v>31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22</v>
      </c>
      <c r="D149" s="2">
        <v>146</v>
      </c>
      <c r="E149" s="43">
        <v>2.21</v>
      </c>
      <c r="F149" s="43">
        <v>0.43</v>
      </c>
      <c r="G149" s="23">
        <v>18</v>
      </c>
      <c r="H149" s="21" t="s">
        <v>31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22</v>
      </c>
      <c r="D150" s="2">
        <v>147</v>
      </c>
      <c r="E150" s="43">
        <v>2.1800000000000002</v>
      </c>
      <c r="F150" s="43">
        <v>0.41</v>
      </c>
      <c r="G150" s="23">
        <v>18</v>
      </c>
      <c r="H150" s="21" t="s">
        <v>31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22</v>
      </c>
      <c r="D151" s="2">
        <v>148</v>
      </c>
      <c r="E151" s="43">
        <v>2.19</v>
      </c>
      <c r="F151" s="43">
        <v>0.42</v>
      </c>
      <c r="G151" s="23">
        <v>18</v>
      </c>
      <c r="H151" s="21" t="s">
        <v>31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22</v>
      </c>
      <c r="D152" s="2">
        <v>149</v>
      </c>
      <c r="E152" s="43">
        <v>2.19</v>
      </c>
      <c r="F152" s="43">
        <v>0.43</v>
      </c>
      <c r="G152" s="23">
        <v>18</v>
      </c>
      <c r="H152" s="21" t="s">
        <v>31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22</v>
      </c>
      <c r="D153" s="2">
        <v>150</v>
      </c>
      <c r="E153" s="43">
        <v>2.1800000000000002</v>
      </c>
      <c r="F153" s="43">
        <v>0.5</v>
      </c>
      <c r="G153" s="23">
        <v>18</v>
      </c>
      <c r="H153" s="21" t="s">
        <v>31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22</v>
      </c>
      <c r="D154" s="2">
        <v>151</v>
      </c>
      <c r="E154" s="43">
        <v>2.1800000000000002</v>
      </c>
      <c r="F154" s="43">
        <v>0.52</v>
      </c>
      <c r="G154" s="23">
        <v>18</v>
      </c>
      <c r="H154" s="21" t="s">
        <v>31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22</v>
      </c>
      <c r="D155" s="2">
        <v>152</v>
      </c>
      <c r="E155" s="43">
        <v>2.17</v>
      </c>
      <c r="F155" s="43">
        <v>0.5</v>
      </c>
      <c r="G155" s="23">
        <v>18</v>
      </c>
      <c r="H155" s="21" t="s">
        <v>31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22</v>
      </c>
      <c r="D156" s="2">
        <v>153</v>
      </c>
      <c r="E156" s="43">
        <v>2.1800000000000002</v>
      </c>
      <c r="F156" s="43">
        <v>0.45</v>
      </c>
      <c r="G156" s="23">
        <v>18</v>
      </c>
      <c r="H156" s="21" t="s">
        <v>31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22</v>
      </c>
      <c r="D157" s="2">
        <v>154</v>
      </c>
      <c r="E157" s="43">
        <v>2.17</v>
      </c>
      <c r="F157" s="43">
        <v>0.48</v>
      </c>
      <c r="G157" s="23">
        <v>18</v>
      </c>
      <c r="H157" s="21" t="s">
        <v>31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22</v>
      </c>
      <c r="D158" s="2">
        <v>155</v>
      </c>
      <c r="E158" s="43">
        <v>2.17</v>
      </c>
      <c r="F158" s="43">
        <v>0.47</v>
      </c>
      <c r="G158" s="23">
        <v>18</v>
      </c>
      <c r="H158" s="21" t="s">
        <v>31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22</v>
      </c>
      <c r="D159" s="2">
        <v>156</v>
      </c>
      <c r="E159" s="43">
        <v>2.1800000000000002</v>
      </c>
      <c r="F159" s="43">
        <v>0.49</v>
      </c>
      <c r="G159" s="23">
        <v>18</v>
      </c>
      <c r="H159" s="21" t="s">
        <v>31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22</v>
      </c>
      <c r="D160" s="2">
        <v>157</v>
      </c>
      <c r="E160" s="43">
        <v>2.1800000000000002</v>
      </c>
      <c r="F160" s="43">
        <v>0.45</v>
      </c>
      <c r="G160" s="23">
        <v>18</v>
      </c>
      <c r="H160" s="21" t="s">
        <v>31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22</v>
      </c>
      <c r="D161" s="2">
        <v>158</v>
      </c>
      <c r="E161" s="43">
        <v>2.17</v>
      </c>
      <c r="F161" s="43">
        <v>0.56000000000000005</v>
      </c>
      <c r="G161" s="23">
        <v>18</v>
      </c>
      <c r="H161" s="21" t="s">
        <v>31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22</v>
      </c>
      <c r="D162" s="2">
        <v>159</v>
      </c>
      <c r="E162" s="43">
        <v>2.19</v>
      </c>
      <c r="F162" s="43">
        <v>0.44</v>
      </c>
      <c r="G162" s="23">
        <v>18</v>
      </c>
      <c r="H162" s="21" t="s">
        <v>31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22</v>
      </c>
      <c r="D163" s="2">
        <v>160</v>
      </c>
      <c r="E163" s="43">
        <v>2.17</v>
      </c>
      <c r="F163" s="43">
        <v>0.45</v>
      </c>
      <c r="G163" s="23">
        <v>18</v>
      </c>
      <c r="H163" s="21" t="s">
        <v>31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22</v>
      </c>
      <c r="D164" s="2">
        <v>161</v>
      </c>
      <c r="E164" s="43">
        <v>2.16</v>
      </c>
      <c r="F164" s="43">
        <v>0.53</v>
      </c>
      <c r="G164" s="23">
        <v>18</v>
      </c>
      <c r="H164" s="21" t="s">
        <v>31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22</v>
      </c>
      <c r="D165" s="2">
        <v>162</v>
      </c>
      <c r="E165" s="43">
        <v>2.1800000000000002</v>
      </c>
      <c r="F165" s="43">
        <v>0.48</v>
      </c>
      <c r="G165" s="23">
        <v>18</v>
      </c>
      <c r="H165" s="21" t="s">
        <v>31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22</v>
      </c>
      <c r="D166" s="2">
        <v>163</v>
      </c>
      <c r="E166" s="43">
        <v>2.1800000000000002</v>
      </c>
      <c r="F166" s="43">
        <v>0.47</v>
      </c>
      <c r="G166" s="23">
        <v>18</v>
      </c>
      <c r="H166" s="21" t="s">
        <v>31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22</v>
      </c>
      <c r="D167" s="2">
        <v>164</v>
      </c>
      <c r="E167" s="43">
        <v>2.1800000000000002</v>
      </c>
      <c r="F167" s="43">
        <v>0.48</v>
      </c>
      <c r="G167" s="23">
        <v>18</v>
      </c>
      <c r="H167" s="21" t="s">
        <v>31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22</v>
      </c>
      <c r="D168" s="2">
        <v>165</v>
      </c>
      <c r="E168" s="43">
        <v>2.1800000000000002</v>
      </c>
      <c r="F168" s="43">
        <v>0.46</v>
      </c>
      <c r="G168" s="23">
        <v>18</v>
      </c>
      <c r="H168" s="21" t="s">
        <v>31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22</v>
      </c>
      <c r="D169" s="2">
        <v>166</v>
      </c>
      <c r="E169" s="43">
        <v>2.17</v>
      </c>
      <c r="F169" s="43">
        <v>0.56999999999999995</v>
      </c>
      <c r="G169" s="23">
        <v>18</v>
      </c>
      <c r="H169" s="21" t="s">
        <v>31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22</v>
      </c>
      <c r="D170" s="2">
        <v>167</v>
      </c>
      <c r="E170" s="43">
        <v>2.19</v>
      </c>
      <c r="F170" s="43">
        <v>0.44</v>
      </c>
      <c r="G170" s="23">
        <v>18</v>
      </c>
      <c r="H170" s="21" t="s">
        <v>31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22</v>
      </c>
      <c r="D171" s="2">
        <v>168</v>
      </c>
      <c r="E171" s="43">
        <v>2.19</v>
      </c>
      <c r="F171" s="43">
        <v>0.47</v>
      </c>
      <c r="G171" s="23">
        <v>18</v>
      </c>
      <c r="H171" s="21" t="s">
        <v>31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22</v>
      </c>
      <c r="D172" s="2">
        <v>169</v>
      </c>
      <c r="E172" s="43">
        <v>2.21</v>
      </c>
      <c r="F172" s="43">
        <v>0.44</v>
      </c>
      <c r="G172" s="23">
        <v>18</v>
      </c>
      <c r="H172" s="21" t="s">
        <v>31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22</v>
      </c>
      <c r="D173" s="2">
        <v>170</v>
      </c>
      <c r="E173" s="43">
        <v>2.1800000000000002</v>
      </c>
      <c r="F173" s="43">
        <v>0.47</v>
      </c>
      <c r="G173" s="23">
        <v>18</v>
      </c>
      <c r="H173" s="21" t="s">
        <v>31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22</v>
      </c>
      <c r="D174" s="2">
        <v>171</v>
      </c>
      <c r="E174" s="43">
        <v>2.19</v>
      </c>
      <c r="F174" s="43">
        <v>0.5</v>
      </c>
      <c r="G174" s="23">
        <v>18</v>
      </c>
      <c r="H174" s="21" t="s">
        <v>31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22</v>
      </c>
      <c r="D175" s="2">
        <v>172</v>
      </c>
      <c r="E175" s="43">
        <v>2.17</v>
      </c>
      <c r="F175" s="43">
        <v>0.55000000000000004</v>
      </c>
      <c r="G175" s="23">
        <v>18</v>
      </c>
      <c r="H175" s="21" t="s">
        <v>31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22</v>
      </c>
      <c r="D176" s="2">
        <v>173</v>
      </c>
      <c r="E176" s="43">
        <v>2.1800000000000002</v>
      </c>
      <c r="F176" s="43">
        <v>0.47</v>
      </c>
      <c r="G176" s="23">
        <v>18</v>
      </c>
      <c r="H176" s="21" t="s">
        <v>31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22</v>
      </c>
      <c r="D177" s="24">
        <v>174</v>
      </c>
      <c r="E177" s="43">
        <v>2.2000000000000002</v>
      </c>
      <c r="F177" s="43">
        <v>0.44</v>
      </c>
      <c r="G177" s="23">
        <v>18</v>
      </c>
      <c r="H177" s="21" t="s">
        <v>31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22</v>
      </c>
      <c r="D178" s="2">
        <v>175</v>
      </c>
      <c r="E178" s="43">
        <v>2.1800000000000002</v>
      </c>
      <c r="F178" s="43">
        <v>0.56000000000000005</v>
      </c>
      <c r="G178" s="23">
        <v>18</v>
      </c>
      <c r="H178" s="21" t="s">
        <v>31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22</v>
      </c>
      <c r="D179" s="2">
        <v>176</v>
      </c>
      <c r="E179" s="43">
        <v>2.2000000000000002</v>
      </c>
      <c r="F179" s="43">
        <v>0.43</v>
      </c>
      <c r="G179" s="23">
        <v>18</v>
      </c>
      <c r="H179" s="21" t="s">
        <v>31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22</v>
      </c>
      <c r="D180" s="2">
        <v>177</v>
      </c>
      <c r="E180" s="43">
        <v>2.19</v>
      </c>
      <c r="F180" s="43">
        <v>0.46</v>
      </c>
      <c r="G180" s="23">
        <v>18</v>
      </c>
      <c r="H180" s="21" t="s">
        <v>31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22</v>
      </c>
      <c r="D181" s="2">
        <v>178</v>
      </c>
      <c r="E181" s="43">
        <v>2.19</v>
      </c>
      <c r="F181" s="43">
        <v>0.48</v>
      </c>
      <c r="G181" s="23">
        <v>18</v>
      </c>
      <c r="H181" s="21" t="s">
        <v>31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22</v>
      </c>
      <c r="D182" s="2">
        <v>179</v>
      </c>
      <c r="E182" s="43">
        <v>2.1800000000000002</v>
      </c>
      <c r="F182" s="43">
        <v>0.46</v>
      </c>
      <c r="G182" s="23">
        <v>18</v>
      </c>
      <c r="H182" s="21" t="s">
        <v>31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22</v>
      </c>
      <c r="D183" s="2">
        <v>180</v>
      </c>
      <c r="E183" s="43">
        <v>2.17</v>
      </c>
      <c r="F183" s="43">
        <v>0.4</v>
      </c>
      <c r="G183" s="23">
        <v>18</v>
      </c>
      <c r="H183" s="21" t="s">
        <v>31</v>
      </c>
      <c r="I183" s="22" t="e">
        <f t="shared" si="2"/>
        <v>#VALUE!</v>
      </c>
      <c r="J183"/>
      <c r="K183"/>
    </row>
    <row r="184" spans="1:11" x14ac:dyDescent="0.3">
      <c r="A184" s="36" t="s">
        <v>11</v>
      </c>
      <c r="B184" s="37"/>
      <c r="C184" s="37"/>
      <c r="D184" s="38"/>
      <c r="E184" s="4">
        <f>AVERAGE(E4:E183)</f>
        <v>2.1789444444444452</v>
      </c>
      <c r="F184" s="4">
        <f>AVERAGE(F4:F183)</f>
        <v>0.45711111111111113</v>
      </c>
      <c r="G184" s="6"/>
      <c r="H184" s="6"/>
      <c r="I184" s="15" t="e">
        <f>AVERAGE(I4:I183)</f>
        <v>#VALUE!</v>
      </c>
    </row>
    <row r="185" spans="1:11" x14ac:dyDescent="0.3">
      <c r="A185" s="36" t="s">
        <v>12</v>
      </c>
      <c r="B185" s="37"/>
      <c r="C185" s="37"/>
      <c r="D185" s="38"/>
      <c r="E185" s="4">
        <f>MAX(E4:E183)</f>
        <v>2.2200000000000002</v>
      </c>
      <c r="F185" s="4">
        <f>MAX(F4:F183)</f>
        <v>0.56999999999999995</v>
      </c>
      <c r="G185" s="5"/>
      <c r="H185" s="6"/>
      <c r="I185" s="15" t="e">
        <f>MAX(I4:I183)</f>
        <v>#VALUE!</v>
      </c>
    </row>
    <row r="186" spans="1:11" x14ac:dyDescent="0.3">
      <c r="A186" s="36" t="s">
        <v>13</v>
      </c>
      <c r="B186" s="37"/>
      <c r="C186" s="37"/>
      <c r="D186" s="38"/>
      <c r="E186" s="4">
        <f>MIN(E4:E183)</f>
        <v>2.15</v>
      </c>
      <c r="F186" s="4">
        <f>MIN(F4:F183)</f>
        <v>0.37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39" t="s">
        <v>34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3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72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42" t="s">
        <v>26</v>
      </c>
      <c r="C2" s="18" t="s">
        <v>15</v>
      </c>
      <c r="D2" s="34" t="s">
        <v>27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23</v>
      </c>
      <c r="D4" s="2">
        <v>1</v>
      </c>
      <c r="E4" s="43">
        <v>2.1800000000000002</v>
      </c>
      <c r="F4" s="43">
        <v>0.4</v>
      </c>
      <c r="G4" s="23">
        <v>18</v>
      </c>
      <c r="H4" s="21" t="s">
        <v>28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23</v>
      </c>
      <c r="D5" s="2">
        <v>2</v>
      </c>
      <c r="E5" s="43">
        <v>2.17</v>
      </c>
      <c r="F5" s="43">
        <v>0.47</v>
      </c>
      <c r="G5" s="23">
        <v>18</v>
      </c>
      <c r="H5" s="21" t="s">
        <v>28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23</v>
      </c>
      <c r="D6" s="2">
        <v>3</v>
      </c>
      <c r="E6" s="43">
        <v>2.16</v>
      </c>
      <c r="F6" s="43">
        <v>0.45</v>
      </c>
      <c r="G6" s="23">
        <v>18</v>
      </c>
      <c r="H6" s="21" t="s">
        <v>28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23</v>
      </c>
      <c r="D7" s="2">
        <v>4</v>
      </c>
      <c r="E7" s="43">
        <v>2.16</v>
      </c>
      <c r="F7" s="43">
        <v>0.49</v>
      </c>
      <c r="G7" s="23">
        <v>18</v>
      </c>
      <c r="H7" s="21" t="s">
        <v>28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23</v>
      </c>
      <c r="D8" s="2">
        <v>5</v>
      </c>
      <c r="E8" s="43">
        <v>2.1800000000000002</v>
      </c>
      <c r="F8" s="43">
        <v>0.48</v>
      </c>
      <c r="G8" s="23">
        <v>18</v>
      </c>
      <c r="H8" s="21" t="s">
        <v>28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23</v>
      </c>
      <c r="D9" s="2">
        <v>6</v>
      </c>
      <c r="E9" s="43">
        <v>2.1800000000000002</v>
      </c>
      <c r="F9" s="43">
        <v>0.47</v>
      </c>
      <c r="G9" s="23">
        <v>18</v>
      </c>
      <c r="H9" s="21" t="s">
        <v>28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23</v>
      </c>
      <c r="D10" s="2">
        <v>7</v>
      </c>
      <c r="E10" s="43">
        <v>2.1800000000000002</v>
      </c>
      <c r="F10" s="43">
        <v>0.47</v>
      </c>
      <c r="G10" s="23">
        <v>18</v>
      </c>
      <c r="H10" s="21" t="s">
        <v>28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23</v>
      </c>
      <c r="D11" s="2">
        <v>8</v>
      </c>
      <c r="E11" s="43">
        <v>2.15</v>
      </c>
      <c r="F11" s="43">
        <v>0.49</v>
      </c>
      <c r="G11" s="23">
        <v>18</v>
      </c>
      <c r="H11" s="21" t="s">
        <v>28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23</v>
      </c>
      <c r="D12" s="2">
        <v>9</v>
      </c>
      <c r="E12" s="43">
        <v>2.1800000000000002</v>
      </c>
      <c r="F12" s="43">
        <v>0.44</v>
      </c>
      <c r="G12" s="23">
        <v>18</v>
      </c>
      <c r="H12" s="21" t="s">
        <v>28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23</v>
      </c>
      <c r="D13" s="2">
        <v>10</v>
      </c>
      <c r="E13" s="43">
        <v>2.17</v>
      </c>
      <c r="F13" s="43">
        <v>0.48</v>
      </c>
      <c r="G13" s="23">
        <v>18</v>
      </c>
      <c r="H13" s="21" t="s">
        <v>28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23</v>
      </c>
      <c r="D14" s="2">
        <v>11</v>
      </c>
      <c r="E14" s="43">
        <v>2.15</v>
      </c>
      <c r="F14" s="43">
        <v>0.5</v>
      </c>
      <c r="G14" s="23">
        <v>18</v>
      </c>
      <c r="H14" s="21" t="s">
        <v>28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23</v>
      </c>
      <c r="D15" s="2">
        <v>12</v>
      </c>
      <c r="E15" s="43">
        <v>2.16</v>
      </c>
      <c r="F15" s="43">
        <v>0.52</v>
      </c>
      <c r="G15" s="23">
        <v>18</v>
      </c>
      <c r="H15" s="21" t="s">
        <v>28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23</v>
      </c>
      <c r="D16" s="2">
        <v>13</v>
      </c>
      <c r="E16" s="43">
        <v>2.15</v>
      </c>
      <c r="F16" s="43">
        <v>0.5</v>
      </c>
      <c r="G16" s="23">
        <v>18</v>
      </c>
      <c r="H16" s="21" t="s">
        <v>28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23</v>
      </c>
      <c r="D17" s="2">
        <v>14</v>
      </c>
      <c r="E17" s="43">
        <v>2.16</v>
      </c>
      <c r="F17" s="43">
        <v>0.48</v>
      </c>
      <c r="G17" s="23">
        <v>18</v>
      </c>
      <c r="H17" s="21" t="s">
        <v>28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23</v>
      </c>
      <c r="D18" s="2">
        <v>15</v>
      </c>
      <c r="E18" s="43">
        <v>2.17</v>
      </c>
      <c r="F18" s="43">
        <v>0.47</v>
      </c>
      <c r="G18" s="23">
        <v>18</v>
      </c>
      <c r="H18" s="21" t="s">
        <v>28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23</v>
      </c>
      <c r="D19" s="2">
        <v>16</v>
      </c>
      <c r="E19" s="43">
        <v>2.16</v>
      </c>
      <c r="F19" s="43">
        <v>0.51</v>
      </c>
      <c r="G19" s="23">
        <v>18</v>
      </c>
      <c r="H19" s="21" t="s">
        <v>28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23</v>
      </c>
      <c r="D20" s="2">
        <v>17</v>
      </c>
      <c r="E20" s="43">
        <v>2.17</v>
      </c>
      <c r="F20" s="43">
        <v>0.5</v>
      </c>
      <c r="G20" s="23">
        <v>18</v>
      </c>
      <c r="H20" s="21" t="s">
        <v>28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23</v>
      </c>
      <c r="D21" s="2">
        <v>18</v>
      </c>
      <c r="E21" s="43">
        <v>2.17</v>
      </c>
      <c r="F21" s="43">
        <v>0.5</v>
      </c>
      <c r="G21" s="23">
        <v>18</v>
      </c>
      <c r="H21" s="21" t="s">
        <v>28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23</v>
      </c>
      <c r="D22" s="2">
        <v>19</v>
      </c>
      <c r="E22" s="43">
        <v>2.16</v>
      </c>
      <c r="F22" s="43">
        <v>0.62</v>
      </c>
      <c r="G22" s="23">
        <v>18</v>
      </c>
      <c r="H22" s="21" t="s">
        <v>28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23</v>
      </c>
      <c r="D23" s="2">
        <v>20</v>
      </c>
      <c r="E23" s="43">
        <v>2.16</v>
      </c>
      <c r="F23" s="43">
        <v>0.6</v>
      </c>
      <c r="G23" s="23">
        <v>18</v>
      </c>
      <c r="H23" s="21" t="s">
        <v>28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23</v>
      </c>
      <c r="D24" s="2">
        <v>21</v>
      </c>
      <c r="E24" s="43">
        <v>2.17</v>
      </c>
      <c r="F24" s="43">
        <v>0.48</v>
      </c>
      <c r="G24" s="23">
        <v>18</v>
      </c>
      <c r="H24" s="21" t="s">
        <v>28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23</v>
      </c>
      <c r="D25" s="2">
        <v>22</v>
      </c>
      <c r="E25" s="43">
        <v>2.1800000000000002</v>
      </c>
      <c r="F25" s="43">
        <v>0.44</v>
      </c>
      <c r="G25" s="23">
        <v>18</v>
      </c>
      <c r="H25" s="21" t="s">
        <v>28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23</v>
      </c>
      <c r="D26" s="2">
        <v>23</v>
      </c>
      <c r="E26" s="43">
        <v>2.1800000000000002</v>
      </c>
      <c r="F26" s="43">
        <v>0.45</v>
      </c>
      <c r="G26" s="23">
        <v>18</v>
      </c>
      <c r="H26" s="21" t="s">
        <v>28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23</v>
      </c>
      <c r="D27" s="2">
        <v>24</v>
      </c>
      <c r="E27" s="43">
        <v>2.1800000000000002</v>
      </c>
      <c r="F27" s="43">
        <v>0.48</v>
      </c>
      <c r="G27" s="23">
        <v>18</v>
      </c>
      <c r="H27" s="21" t="s">
        <v>28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23</v>
      </c>
      <c r="D28" s="2">
        <v>25</v>
      </c>
      <c r="E28" s="43">
        <v>2.1800000000000002</v>
      </c>
      <c r="F28" s="43">
        <v>0.45</v>
      </c>
      <c r="G28" s="23">
        <v>18</v>
      </c>
      <c r="H28" s="21" t="s">
        <v>28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23</v>
      </c>
      <c r="D29" s="2">
        <v>26</v>
      </c>
      <c r="E29" s="43">
        <v>2.1800000000000002</v>
      </c>
      <c r="F29" s="43">
        <v>0.44</v>
      </c>
      <c r="G29" s="23">
        <v>18</v>
      </c>
      <c r="H29" s="21" t="s">
        <v>28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23</v>
      </c>
      <c r="D30" s="2">
        <v>27</v>
      </c>
      <c r="E30" s="43">
        <v>2.1800000000000002</v>
      </c>
      <c r="F30" s="43">
        <v>0.44</v>
      </c>
      <c r="G30" s="23">
        <v>18</v>
      </c>
      <c r="H30" s="21" t="s">
        <v>28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23</v>
      </c>
      <c r="D31" s="2">
        <v>28</v>
      </c>
      <c r="E31" s="43">
        <v>2.17</v>
      </c>
      <c r="F31" s="43">
        <v>0.42</v>
      </c>
      <c r="G31" s="23">
        <v>18</v>
      </c>
      <c r="H31" s="21" t="s">
        <v>28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23</v>
      </c>
      <c r="D32" s="2">
        <v>29</v>
      </c>
      <c r="E32" s="43">
        <v>2.17</v>
      </c>
      <c r="F32" s="43">
        <v>0.46</v>
      </c>
      <c r="G32" s="23">
        <v>18</v>
      </c>
      <c r="H32" s="21" t="s">
        <v>28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23</v>
      </c>
      <c r="D33" s="2">
        <v>30</v>
      </c>
      <c r="E33" s="43">
        <v>2.1800000000000002</v>
      </c>
      <c r="F33" s="43">
        <v>0.52</v>
      </c>
      <c r="G33" s="23">
        <v>18</v>
      </c>
      <c r="H33" s="21" t="s">
        <v>28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23</v>
      </c>
      <c r="D34" s="2">
        <v>31</v>
      </c>
      <c r="E34" s="43">
        <v>2.1800000000000002</v>
      </c>
      <c r="F34" s="43">
        <v>0.49</v>
      </c>
      <c r="G34" s="23">
        <v>18</v>
      </c>
      <c r="H34" s="21" t="s">
        <v>28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23</v>
      </c>
      <c r="D35" s="2">
        <v>32</v>
      </c>
      <c r="E35" s="43">
        <v>2.17</v>
      </c>
      <c r="F35" s="43">
        <v>0.46</v>
      </c>
      <c r="G35" s="23">
        <v>18</v>
      </c>
      <c r="H35" s="21" t="s">
        <v>28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23</v>
      </c>
      <c r="D36" s="2">
        <v>33</v>
      </c>
      <c r="E36" s="43">
        <v>2.16</v>
      </c>
      <c r="F36" s="43">
        <v>0.48</v>
      </c>
      <c r="G36" s="23">
        <v>18</v>
      </c>
      <c r="H36" s="21" t="s">
        <v>28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23</v>
      </c>
      <c r="D37" s="2">
        <v>34</v>
      </c>
      <c r="E37" s="43">
        <v>2.17</v>
      </c>
      <c r="F37" s="43">
        <v>0.38</v>
      </c>
      <c r="G37" s="23">
        <v>18</v>
      </c>
      <c r="H37" s="21" t="s">
        <v>28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23</v>
      </c>
      <c r="D38" s="2">
        <v>35</v>
      </c>
      <c r="E38" s="43">
        <v>2.16</v>
      </c>
      <c r="F38" s="43">
        <v>0.46</v>
      </c>
      <c r="G38" s="23">
        <v>18</v>
      </c>
      <c r="H38" s="21" t="s">
        <v>28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23</v>
      </c>
      <c r="D39" s="2">
        <v>36</v>
      </c>
      <c r="E39" s="43">
        <v>2.16</v>
      </c>
      <c r="F39" s="43">
        <v>0.49</v>
      </c>
      <c r="G39" s="23">
        <v>18</v>
      </c>
      <c r="H39" s="21" t="s">
        <v>28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23</v>
      </c>
      <c r="D40" s="2">
        <v>37</v>
      </c>
      <c r="E40" s="43">
        <v>2.16</v>
      </c>
      <c r="F40" s="43">
        <v>0.55000000000000004</v>
      </c>
      <c r="G40" s="23">
        <v>18</v>
      </c>
      <c r="H40" s="21" t="s">
        <v>28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23</v>
      </c>
      <c r="D41" s="2">
        <v>38</v>
      </c>
      <c r="E41" s="43">
        <v>2.16</v>
      </c>
      <c r="F41" s="43">
        <v>0.49</v>
      </c>
      <c r="G41" s="23">
        <v>18</v>
      </c>
      <c r="H41" s="21" t="s">
        <v>28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23</v>
      </c>
      <c r="D42" s="2">
        <v>39</v>
      </c>
      <c r="E42" s="43">
        <v>2.17</v>
      </c>
      <c r="F42" s="43">
        <v>0.49</v>
      </c>
      <c r="G42" s="23">
        <v>18</v>
      </c>
      <c r="H42" s="21" t="s">
        <v>28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23</v>
      </c>
      <c r="D43" s="2">
        <v>40</v>
      </c>
      <c r="E43" s="43">
        <v>2.16</v>
      </c>
      <c r="F43" s="43">
        <v>0.51</v>
      </c>
      <c r="G43" s="23">
        <v>18</v>
      </c>
      <c r="H43" s="21" t="s">
        <v>28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23</v>
      </c>
      <c r="D44" s="2">
        <v>41</v>
      </c>
      <c r="E44" s="43">
        <v>2.16</v>
      </c>
      <c r="F44" s="43">
        <v>0.53</v>
      </c>
      <c r="G44" s="23">
        <v>18</v>
      </c>
      <c r="H44" s="21" t="s">
        <v>28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23</v>
      </c>
      <c r="D45" s="2">
        <v>42</v>
      </c>
      <c r="E45" s="43">
        <v>2.16</v>
      </c>
      <c r="F45" s="43">
        <v>0.48</v>
      </c>
      <c r="G45" s="23">
        <v>18</v>
      </c>
      <c r="H45" s="21" t="s">
        <v>28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23</v>
      </c>
      <c r="D46" s="2">
        <v>43</v>
      </c>
      <c r="E46" s="43">
        <v>2.16</v>
      </c>
      <c r="F46" s="43">
        <v>0.5</v>
      </c>
      <c r="G46" s="23">
        <v>18</v>
      </c>
      <c r="H46" s="21" t="s">
        <v>28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23</v>
      </c>
      <c r="D47" s="2">
        <v>44</v>
      </c>
      <c r="E47" s="43">
        <v>2.16</v>
      </c>
      <c r="F47" s="43">
        <v>0.51</v>
      </c>
      <c r="G47" s="23">
        <v>18</v>
      </c>
      <c r="H47" s="21" t="s">
        <v>28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23</v>
      </c>
      <c r="D48" s="2">
        <v>45</v>
      </c>
      <c r="E48" s="43">
        <v>2.16</v>
      </c>
      <c r="F48" s="43">
        <v>0.48</v>
      </c>
      <c r="G48" s="23">
        <v>18</v>
      </c>
      <c r="H48" s="21" t="s">
        <v>28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23</v>
      </c>
      <c r="D49" s="2">
        <v>46</v>
      </c>
      <c r="E49" s="43">
        <v>2.16</v>
      </c>
      <c r="F49" s="43">
        <v>0.65</v>
      </c>
      <c r="G49" s="23">
        <v>18</v>
      </c>
      <c r="H49" s="21" t="s">
        <v>28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23</v>
      </c>
      <c r="D50" s="2">
        <v>47</v>
      </c>
      <c r="E50" s="43">
        <v>2.16</v>
      </c>
      <c r="F50" s="43">
        <v>0.48</v>
      </c>
      <c r="G50" s="23">
        <v>18</v>
      </c>
      <c r="H50" s="21" t="s">
        <v>28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23</v>
      </c>
      <c r="D51" s="2">
        <v>48</v>
      </c>
      <c r="E51" s="43">
        <v>2.16</v>
      </c>
      <c r="F51" s="43">
        <v>0.44</v>
      </c>
      <c r="G51" s="23">
        <v>18</v>
      </c>
      <c r="H51" s="21" t="s">
        <v>28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23</v>
      </c>
      <c r="D52" s="2">
        <v>49</v>
      </c>
      <c r="E52" s="43">
        <v>2.16</v>
      </c>
      <c r="F52" s="43">
        <v>0.47</v>
      </c>
      <c r="G52" s="23">
        <v>18</v>
      </c>
      <c r="H52" s="21" t="s">
        <v>28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23</v>
      </c>
      <c r="D53" s="2">
        <v>50</v>
      </c>
      <c r="E53" s="43">
        <v>2.16</v>
      </c>
      <c r="F53" s="43">
        <v>0.54</v>
      </c>
      <c r="G53" s="23">
        <v>18</v>
      </c>
      <c r="H53" s="21" t="s">
        <v>28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23</v>
      </c>
      <c r="D54" s="24">
        <v>51</v>
      </c>
      <c r="E54" s="43">
        <v>2.1800000000000002</v>
      </c>
      <c r="F54" s="43">
        <v>0.45</v>
      </c>
      <c r="G54" s="23">
        <v>18</v>
      </c>
      <c r="H54" s="21" t="s">
        <v>28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23</v>
      </c>
      <c r="D55" s="2">
        <v>52</v>
      </c>
      <c r="E55" s="43">
        <v>2.19</v>
      </c>
      <c r="F55" s="43">
        <v>0.45</v>
      </c>
      <c r="G55" s="23">
        <v>18</v>
      </c>
      <c r="H55" s="21" t="s">
        <v>28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23</v>
      </c>
      <c r="D56" s="2">
        <v>53</v>
      </c>
      <c r="E56" s="43">
        <v>2.17</v>
      </c>
      <c r="F56" s="43">
        <v>0.5</v>
      </c>
      <c r="G56" s="23">
        <v>18</v>
      </c>
      <c r="H56" s="21" t="s">
        <v>28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23</v>
      </c>
      <c r="D57" s="2">
        <v>54</v>
      </c>
      <c r="E57" s="43">
        <v>2.1800000000000002</v>
      </c>
      <c r="F57" s="43">
        <v>0.49</v>
      </c>
      <c r="G57" s="23">
        <v>18</v>
      </c>
      <c r="H57" s="21" t="s">
        <v>28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23</v>
      </c>
      <c r="D58" s="2">
        <v>55</v>
      </c>
      <c r="E58" s="43">
        <v>2.1800000000000002</v>
      </c>
      <c r="F58" s="43">
        <v>0.4</v>
      </c>
      <c r="G58" s="23">
        <v>18</v>
      </c>
      <c r="H58" s="21" t="s">
        <v>28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23</v>
      </c>
      <c r="D59" s="2">
        <v>56</v>
      </c>
      <c r="E59" s="43">
        <v>2.17</v>
      </c>
      <c r="F59" s="43">
        <v>0.5</v>
      </c>
      <c r="G59" s="23">
        <v>18</v>
      </c>
      <c r="H59" s="21" t="s">
        <v>28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23</v>
      </c>
      <c r="D60" s="24">
        <v>57</v>
      </c>
      <c r="E60" s="43">
        <v>2.19</v>
      </c>
      <c r="F60" s="43">
        <v>0.47</v>
      </c>
      <c r="G60" s="23">
        <v>18</v>
      </c>
      <c r="H60" s="21" t="s">
        <v>28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23</v>
      </c>
      <c r="D61" s="2">
        <v>58</v>
      </c>
      <c r="E61" s="43">
        <v>2.2000000000000002</v>
      </c>
      <c r="F61" s="43">
        <v>0.47</v>
      </c>
      <c r="G61" s="23">
        <v>18</v>
      </c>
      <c r="H61" s="21" t="s">
        <v>28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23</v>
      </c>
      <c r="D62" s="2">
        <v>59</v>
      </c>
      <c r="E62" s="43">
        <v>2.19</v>
      </c>
      <c r="F62" s="43">
        <v>0.5</v>
      </c>
      <c r="G62" s="23">
        <v>18</v>
      </c>
      <c r="H62" s="21" t="s">
        <v>28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23</v>
      </c>
      <c r="D63" s="2">
        <v>60</v>
      </c>
      <c r="E63" s="43">
        <v>2.19</v>
      </c>
      <c r="F63" s="43">
        <v>0.49</v>
      </c>
      <c r="G63" s="23">
        <v>18</v>
      </c>
      <c r="H63" s="21" t="s">
        <v>28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23</v>
      </c>
      <c r="D64" s="2">
        <v>61</v>
      </c>
      <c r="E64" s="43">
        <v>2.21</v>
      </c>
      <c r="F64" s="43">
        <v>0.48</v>
      </c>
      <c r="G64" s="23">
        <v>18</v>
      </c>
      <c r="H64" s="21" t="s">
        <v>28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23</v>
      </c>
      <c r="D65" s="2">
        <v>62</v>
      </c>
      <c r="E65" s="43">
        <v>2.19</v>
      </c>
      <c r="F65" s="43">
        <v>0.46</v>
      </c>
      <c r="G65" s="23">
        <v>18</v>
      </c>
      <c r="H65" s="21" t="s">
        <v>28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23</v>
      </c>
      <c r="D66" s="2">
        <v>63</v>
      </c>
      <c r="E66" s="43">
        <v>2.19</v>
      </c>
      <c r="F66" s="43">
        <v>0.41</v>
      </c>
      <c r="G66" s="23">
        <v>18</v>
      </c>
      <c r="H66" s="21" t="s">
        <v>28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23</v>
      </c>
      <c r="D67" s="2">
        <v>64</v>
      </c>
      <c r="E67" s="43">
        <v>2.19</v>
      </c>
      <c r="F67" s="43">
        <v>0.47</v>
      </c>
      <c r="G67" s="23">
        <v>18</v>
      </c>
      <c r="H67" s="21" t="s">
        <v>28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23</v>
      </c>
      <c r="D68" s="2">
        <v>65</v>
      </c>
      <c r="E68" s="43">
        <v>2.19</v>
      </c>
      <c r="F68" s="43">
        <v>0.48</v>
      </c>
      <c r="G68" s="23">
        <v>18</v>
      </c>
      <c r="H68" s="21" t="s">
        <v>28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23</v>
      </c>
      <c r="D69" s="2">
        <v>66</v>
      </c>
      <c r="E69" s="43">
        <v>2.19</v>
      </c>
      <c r="F69" s="43">
        <v>0.39</v>
      </c>
      <c r="G69" s="23">
        <v>18</v>
      </c>
      <c r="H69" s="21" t="s">
        <v>28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23</v>
      </c>
      <c r="D70" s="2">
        <v>67</v>
      </c>
      <c r="E70" s="43">
        <v>2.19</v>
      </c>
      <c r="F70" s="43">
        <v>0.41</v>
      </c>
      <c r="G70" s="23">
        <v>18</v>
      </c>
      <c r="H70" s="21" t="s">
        <v>28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23</v>
      </c>
      <c r="D71" s="2">
        <v>68</v>
      </c>
      <c r="E71" s="43">
        <v>2.1800000000000002</v>
      </c>
      <c r="F71" s="43">
        <v>0.44</v>
      </c>
      <c r="G71" s="23">
        <v>18</v>
      </c>
      <c r="H71" s="21" t="s">
        <v>28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23</v>
      </c>
      <c r="D72" s="2">
        <v>69</v>
      </c>
      <c r="E72" s="43">
        <v>2.19</v>
      </c>
      <c r="F72" s="43">
        <v>0.45</v>
      </c>
      <c r="G72" s="23">
        <v>18</v>
      </c>
      <c r="H72" s="21" t="s">
        <v>28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23</v>
      </c>
      <c r="D73" s="2">
        <v>70</v>
      </c>
      <c r="E73" s="43">
        <v>2.2000000000000002</v>
      </c>
      <c r="F73" s="43">
        <v>0.49</v>
      </c>
      <c r="G73" s="23">
        <v>18</v>
      </c>
      <c r="H73" s="21" t="s">
        <v>28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23</v>
      </c>
      <c r="D74" s="2">
        <v>71</v>
      </c>
      <c r="E74" s="43">
        <v>2.2000000000000002</v>
      </c>
      <c r="F74" s="43">
        <v>0.42</v>
      </c>
      <c r="G74" s="23">
        <v>18</v>
      </c>
      <c r="H74" s="21" t="s">
        <v>28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23</v>
      </c>
      <c r="D75" s="2">
        <v>72</v>
      </c>
      <c r="E75" s="43">
        <v>2.19</v>
      </c>
      <c r="F75" s="43">
        <v>0.51</v>
      </c>
      <c r="G75" s="23">
        <v>18</v>
      </c>
      <c r="H75" s="21" t="s">
        <v>28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23</v>
      </c>
      <c r="D76" s="2">
        <v>73</v>
      </c>
      <c r="E76" s="43">
        <v>2.21</v>
      </c>
      <c r="F76" s="43">
        <v>0.37</v>
      </c>
      <c r="G76" s="23">
        <v>18</v>
      </c>
      <c r="H76" s="21" t="s">
        <v>28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23</v>
      </c>
      <c r="D77" s="2">
        <v>74</v>
      </c>
      <c r="E77" s="43">
        <v>2.2000000000000002</v>
      </c>
      <c r="F77" s="43">
        <v>0.45</v>
      </c>
      <c r="G77" s="23">
        <v>18</v>
      </c>
      <c r="H77" s="21" t="s">
        <v>28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23</v>
      </c>
      <c r="D78" s="2">
        <v>75</v>
      </c>
      <c r="E78" s="43">
        <v>2.19</v>
      </c>
      <c r="F78" s="43">
        <v>0.46</v>
      </c>
      <c r="G78" s="23">
        <v>18</v>
      </c>
      <c r="H78" s="21" t="s">
        <v>28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23</v>
      </c>
      <c r="D79" s="2">
        <v>76</v>
      </c>
      <c r="E79" s="43">
        <v>2.19</v>
      </c>
      <c r="F79" s="43">
        <v>0.39</v>
      </c>
      <c r="G79" s="23">
        <v>18</v>
      </c>
      <c r="H79" s="21" t="s">
        <v>28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23</v>
      </c>
      <c r="D80" s="2">
        <v>77</v>
      </c>
      <c r="E80" s="43">
        <v>2.19</v>
      </c>
      <c r="F80" s="43">
        <v>0.4</v>
      </c>
      <c r="G80" s="23">
        <v>18</v>
      </c>
      <c r="H80" s="21" t="s">
        <v>28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23</v>
      </c>
      <c r="D81" s="2">
        <v>78</v>
      </c>
      <c r="E81" s="43">
        <v>2.21</v>
      </c>
      <c r="F81" s="43">
        <v>0.39</v>
      </c>
      <c r="G81" s="23">
        <v>18</v>
      </c>
      <c r="H81" s="21" t="s">
        <v>28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23</v>
      </c>
      <c r="D82" s="2">
        <v>79</v>
      </c>
      <c r="E82" s="43">
        <v>2.16</v>
      </c>
      <c r="F82" s="43">
        <v>0.48</v>
      </c>
      <c r="G82" s="23">
        <v>18</v>
      </c>
      <c r="H82" s="21" t="s">
        <v>28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23</v>
      </c>
      <c r="D83" s="2">
        <v>80</v>
      </c>
      <c r="E83" s="43">
        <v>2.17</v>
      </c>
      <c r="F83" s="43">
        <v>0.45</v>
      </c>
      <c r="G83" s="23">
        <v>18</v>
      </c>
      <c r="H83" s="21" t="s">
        <v>28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23</v>
      </c>
      <c r="D84" s="2">
        <v>81</v>
      </c>
      <c r="E84" s="43">
        <v>2.19</v>
      </c>
      <c r="F84" s="43">
        <v>0.47</v>
      </c>
      <c r="G84" s="23">
        <v>18</v>
      </c>
      <c r="H84" s="21" t="s">
        <v>28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23</v>
      </c>
      <c r="D85" s="2">
        <v>82</v>
      </c>
      <c r="E85" s="43">
        <v>2.1800000000000002</v>
      </c>
      <c r="F85" s="43">
        <v>0.46</v>
      </c>
      <c r="G85" s="23">
        <v>18</v>
      </c>
      <c r="H85" s="21" t="s">
        <v>28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23</v>
      </c>
      <c r="D86" s="2">
        <v>83</v>
      </c>
      <c r="E86" s="43">
        <v>2.21</v>
      </c>
      <c r="F86" s="43">
        <v>0.42</v>
      </c>
      <c r="G86" s="23">
        <v>18</v>
      </c>
      <c r="H86" s="21" t="s">
        <v>28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23</v>
      </c>
      <c r="D87" s="2">
        <v>84</v>
      </c>
      <c r="E87" s="43">
        <v>2.19</v>
      </c>
      <c r="F87" s="43">
        <v>0.49</v>
      </c>
      <c r="G87" s="23">
        <v>18</v>
      </c>
      <c r="H87" s="21" t="s">
        <v>28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23</v>
      </c>
      <c r="D88" s="2">
        <v>85</v>
      </c>
      <c r="E88" s="43">
        <v>2.1800000000000002</v>
      </c>
      <c r="F88" s="43">
        <v>0.47</v>
      </c>
      <c r="G88" s="23">
        <v>18</v>
      </c>
      <c r="H88" s="21" t="s">
        <v>28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23</v>
      </c>
      <c r="D89" s="2">
        <v>86</v>
      </c>
      <c r="E89" s="43">
        <v>2.1800000000000002</v>
      </c>
      <c r="F89" s="43">
        <v>0.39</v>
      </c>
      <c r="G89" s="23">
        <v>18</v>
      </c>
      <c r="H89" s="21" t="s">
        <v>28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23</v>
      </c>
      <c r="D90" s="2">
        <v>87</v>
      </c>
      <c r="E90" s="43">
        <v>2.17</v>
      </c>
      <c r="F90" s="43">
        <v>0.46</v>
      </c>
      <c r="G90" s="23">
        <v>18</v>
      </c>
      <c r="H90" s="21" t="s">
        <v>28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23</v>
      </c>
      <c r="D91" s="2">
        <v>88</v>
      </c>
      <c r="E91" s="43">
        <v>2.16</v>
      </c>
      <c r="F91" s="43">
        <v>0.45</v>
      </c>
      <c r="G91" s="23">
        <v>18</v>
      </c>
      <c r="H91" s="21" t="s">
        <v>28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23</v>
      </c>
      <c r="D92" s="2">
        <v>89</v>
      </c>
      <c r="E92" s="43">
        <v>2.16</v>
      </c>
      <c r="F92" s="43">
        <v>0.51</v>
      </c>
      <c r="G92" s="23">
        <v>18</v>
      </c>
      <c r="H92" s="21" t="s">
        <v>28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23</v>
      </c>
      <c r="D93" s="2">
        <v>90</v>
      </c>
      <c r="E93" s="43">
        <v>2.1800000000000002</v>
      </c>
      <c r="F93" s="43">
        <v>0.51</v>
      </c>
      <c r="G93" s="23">
        <v>18</v>
      </c>
      <c r="H93" s="21" t="s">
        <v>28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23</v>
      </c>
      <c r="D94" s="2">
        <v>91</v>
      </c>
      <c r="E94" s="43">
        <v>2.19</v>
      </c>
      <c r="F94" s="43">
        <v>0.53</v>
      </c>
      <c r="G94" s="23">
        <v>18</v>
      </c>
      <c r="H94" s="21" t="s">
        <v>28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23</v>
      </c>
      <c r="D95" s="2">
        <v>92</v>
      </c>
      <c r="E95" s="43">
        <v>2.19</v>
      </c>
      <c r="F95" s="43">
        <v>0.42</v>
      </c>
      <c r="G95" s="23">
        <v>18</v>
      </c>
      <c r="H95" s="21" t="s">
        <v>28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23</v>
      </c>
      <c r="D96" s="2">
        <v>93</v>
      </c>
      <c r="E96" s="43">
        <v>2.19</v>
      </c>
      <c r="F96" s="43">
        <v>0.45</v>
      </c>
      <c r="G96" s="23">
        <v>18</v>
      </c>
      <c r="H96" s="21" t="s">
        <v>28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23</v>
      </c>
      <c r="D97" s="2">
        <v>94</v>
      </c>
      <c r="E97" s="43">
        <v>2.19</v>
      </c>
      <c r="F97" s="43">
        <v>0.42</v>
      </c>
      <c r="G97" s="23">
        <v>18</v>
      </c>
      <c r="H97" s="21" t="s">
        <v>28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23</v>
      </c>
      <c r="D98" s="2">
        <v>95</v>
      </c>
      <c r="E98" s="43">
        <v>2.2000000000000002</v>
      </c>
      <c r="F98" s="43">
        <v>0.5</v>
      </c>
      <c r="G98" s="23">
        <v>18</v>
      </c>
      <c r="H98" s="21" t="s">
        <v>28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23</v>
      </c>
      <c r="D99" s="2">
        <v>96</v>
      </c>
      <c r="E99" s="43">
        <v>2.19</v>
      </c>
      <c r="F99" s="43">
        <v>0.42</v>
      </c>
      <c r="G99" s="23">
        <v>18</v>
      </c>
      <c r="H99" s="21" t="s">
        <v>28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23</v>
      </c>
      <c r="D100" s="2">
        <v>97</v>
      </c>
      <c r="E100" s="43">
        <v>2.2000000000000002</v>
      </c>
      <c r="F100" s="43">
        <v>0.43</v>
      </c>
      <c r="G100" s="23">
        <v>18</v>
      </c>
      <c r="H100" s="21" t="s">
        <v>28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23</v>
      </c>
      <c r="D101" s="2">
        <v>98</v>
      </c>
      <c r="E101" s="43">
        <v>2.19</v>
      </c>
      <c r="F101" s="43">
        <v>0.48</v>
      </c>
      <c r="G101" s="23">
        <v>18</v>
      </c>
      <c r="H101" s="21" t="s">
        <v>28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23</v>
      </c>
      <c r="D102" s="2">
        <v>99</v>
      </c>
      <c r="E102" s="43">
        <v>2.1800000000000002</v>
      </c>
      <c r="F102" s="43">
        <v>0.44</v>
      </c>
      <c r="G102" s="23">
        <v>18</v>
      </c>
      <c r="H102" s="21" t="s">
        <v>28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23</v>
      </c>
      <c r="D103" s="2">
        <v>100</v>
      </c>
      <c r="E103" s="43">
        <v>2.1800000000000002</v>
      </c>
      <c r="F103" s="43">
        <v>0.44</v>
      </c>
      <c r="G103" s="23">
        <v>18</v>
      </c>
      <c r="H103" s="21" t="s">
        <v>28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23</v>
      </c>
      <c r="D104" s="2">
        <v>101</v>
      </c>
      <c r="E104" s="43">
        <v>2.19</v>
      </c>
      <c r="F104" s="43">
        <v>0.51</v>
      </c>
      <c r="G104" s="23">
        <v>18</v>
      </c>
      <c r="H104" s="21" t="s">
        <v>28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23</v>
      </c>
      <c r="D105" s="2">
        <v>102</v>
      </c>
      <c r="E105" s="43">
        <v>2.1800000000000002</v>
      </c>
      <c r="F105" s="43">
        <v>0.45</v>
      </c>
      <c r="G105" s="23">
        <v>18</v>
      </c>
      <c r="H105" s="21" t="s">
        <v>28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23</v>
      </c>
      <c r="D106" s="2">
        <v>103</v>
      </c>
      <c r="E106" s="43">
        <v>2.1800000000000002</v>
      </c>
      <c r="F106" s="43">
        <v>0.47</v>
      </c>
      <c r="G106" s="23">
        <v>18</v>
      </c>
      <c r="H106" s="21" t="s">
        <v>28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23</v>
      </c>
      <c r="D107" s="2">
        <v>104</v>
      </c>
      <c r="E107" s="43">
        <v>2.1800000000000002</v>
      </c>
      <c r="F107" s="43">
        <v>0.45</v>
      </c>
      <c r="G107" s="23">
        <v>18</v>
      </c>
      <c r="H107" s="21" t="s">
        <v>28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23</v>
      </c>
      <c r="D108" s="2">
        <v>105</v>
      </c>
      <c r="E108" s="43">
        <v>2.19</v>
      </c>
      <c r="F108" s="43">
        <v>0.46</v>
      </c>
      <c r="G108" s="23">
        <v>18</v>
      </c>
      <c r="H108" s="21" t="s">
        <v>28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23</v>
      </c>
      <c r="D109" s="2">
        <v>106</v>
      </c>
      <c r="E109" s="43">
        <v>2.17</v>
      </c>
      <c r="F109" s="43">
        <v>0.47</v>
      </c>
      <c r="G109" s="23">
        <v>18</v>
      </c>
      <c r="H109" s="21" t="s">
        <v>28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23</v>
      </c>
      <c r="D110" s="2">
        <v>107</v>
      </c>
      <c r="E110" s="43">
        <v>2.19</v>
      </c>
      <c r="F110" s="43">
        <v>0.45</v>
      </c>
      <c r="G110" s="23">
        <v>18</v>
      </c>
      <c r="H110" s="21" t="s">
        <v>28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23</v>
      </c>
      <c r="D111" s="2">
        <v>108</v>
      </c>
      <c r="E111" s="43">
        <v>2.1800000000000002</v>
      </c>
      <c r="F111" s="43">
        <v>0.47</v>
      </c>
      <c r="G111" s="23">
        <v>18</v>
      </c>
      <c r="H111" s="21" t="s">
        <v>28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23</v>
      </c>
      <c r="D112" s="2">
        <v>109</v>
      </c>
      <c r="E112" s="43">
        <v>2.19</v>
      </c>
      <c r="F112" s="43">
        <v>0.47</v>
      </c>
      <c r="G112" s="23">
        <v>18</v>
      </c>
      <c r="H112" s="21" t="s">
        <v>28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23</v>
      </c>
      <c r="D113" s="2">
        <v>110</v>
      </c>
      <c r="E113" s="43">
        <v>2.1800000000000002</v>
      </c>
      <c r="F113" s="43">
        <v>0.48</v>
      </c>
      <c r="G113" s="23">
        <v>18</v>
      </c>
      <c r="H113" s="21" t="s">
        <v>28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23</v>
      </c>
      <c r="D114" s="2">
        <v>111</v>
      </c>
      <c r="E114" s="43">
        <v>2.2000000000000002</v>
      </c>
      <c r="F114" s="43">
        <v>0.45</v>
      </c>
      <c r="G114" s="23">
        <v>18</v>
      </c>
      <c r="H114" s="21" t="s">
        <v>28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23</v>
      </c>
      <c r="D115" s="2">
        <v>112</v>
      </c>
      <c r="E115" s="43">
        <v>2.19</v>
      </c>
      <c r="F115" s="43">
        <v>0.41</v>
      </c>
      <c r="G115" s="23">
        <v>18</v>
      </c>
      <c r="H115" s="21" t="s">
        <v>28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23</v>
      </c>
      <c r="D116" s="2">
        <v>113</v>
      </c>
      <c r="E116" s="43">
        <v>2.17</v>
      </c>
      <c r="F116" s="43">
        <v>0.42</v>
      </c>
      <c r="G116" s="23">
        <v>18</v>
      </c>
      <c r="H116" s="21" t="s">
        <v>28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23</v>
      </c>
      <c r="D117" s="2">
        <v>114</v>
      </c>
      <c r="E117" s="43">
        <v>2.1800000000000002</v>
      </c>
      <c r="F117" s="43">
        <v>0.38</v>
      </c>
      <c r="G117" s="23">
        <v>18</v>
      </c>
      <c r="H117" s="21" t="s">
        <v>28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23</v>
      </c>
      <c r="D118" s="2">
        <v>115</v>
      </c>
      <c r="E118" s="43">
        <v>2.1800000000000002</v>
      </c>
      <c r="F118" s="43">
        <v>0.47</v>
      </c>
      <c r="G118" s="23">
        <v>18</v>
      </c>
      <c r="H118" s="21" t="s">
        <v>28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23</v>
      </c>
      <c r="D119" s="2">
        <v>116</v>
      </c>
      <c r="E119" s="43">
        <v>2.1800000000000002</v>
      </c>
      <c r="F119" s="43">
        <v>0.41</v>
      </c>
      <c r="G119" s="23">
        <v>18</v>
      </c>
      <c r="H119" s="21" t="s">
        <v>28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23</v>
      </c>
      <c r="D120" s="2">
        <v>117</v>
      </c>
      <c r="E120" s="43">
        <v>2.1800000000000002</v>
      </c>
      <c r="F120" s="43">
        <v>0.45</v>
      </c>
      <c r="G120" s="23">
        <v>18</v>
      </c>
      <c r="H120" s="21" t="s">
        <v>28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23</v>
      </c>
      <c r="D121" s="2">
        <v>118</v>
      </c>
      <c r="E121" s="43">
        <v>2.1800000000000002</v>
      </c>
      <c r="F121" s="43">
        <v>0.48</v>
      </c>
      <c r="G121" s="23">
        <v>18</v>
      </c>
      <c r="H121" s="21" t="s">
        <v>28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23</v>
      </c>
      <c r="D122" s="2">
        <v>119</v>
      </c>
      <c r="E122" s="43">
        <v>2.1800000000000002</v>
      </c>
      <c r="F122" s="43">
        <v>0.46</v>
      </c>
      <c r="G122" s="23">
        <v>18</v>
      </c>
      <c r="H122" s="21" t="s">
        <v>28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23</v>
      </c>
      <c r="D123" s="2">
        <v>120</v>
      </c>
      <c r="E123" s="43">
        <v>2.1800000000000002</v>
      </c>
      <c r="F123" s="43">
        <v>0.48</v>
      </c>
      <c r="G123" s="23">
        <v>18</v>
      </c>
      <c r="H123" s="21" t="s">
        <v>28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23</v>
      </c>
      <c r="D124" s="2">
        <v>121</v>
      </c>
      <c r="E124" s="43">
        <v>2.1800000000000002</v>
      </c>
      <c r="F124" s="43">
        <v>0.49</v>
      </c>
      <c r="G124" s="23">
        <v>18</v>
      </c>
      <c r="H124" s="21" t="s">
        <v>28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23</v>
      </c>
      <c r="D125" s="2">
        <v>122</v>
      </c>
      <c r="E125" s="43">
        <v>2.16</v>
      </c>
      <c r="F125" s="43">
        <v>0.52</v>
      </c>
      <c r="G125" s="23">
        <v>18</v>
      </c>
      <c r="H125" s="21" t="s">
        <v>28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23</v>
      </c>
      <c r="D126" s="2">
        <v>123</v>
      </c>
      <c r="E126" s="43">
        <v>2.16</v>
      </c>
      <c r="F126" s="43">
        <v>0.5</v>
      </c>
      <c r="G126" s="23">
        <v>18</v>
      </c>
      <c r="H126" s="21" t="s">
        <v>28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23</v>
      </c>
      <c r="D127" s="2">
        <v>124</v>
      </c>
      <c r="E127" s="43">
        <v>2.17</v>
      </c>
      <c r="F127" s="43">
        <v>0.47</v>
      </c>
      <c r="G127" s="23">
        <v>18</v>
      </c>
      <c r="H127" s="21" t="s">
        <v>28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23</v>
      </c>
      <c r="D128" s="2">
        <v>125</v>
      </c>
      <c r="E128" s="43">
        <v>2.17</v>
      </c>
      <c r="F128" s="43">
        <v>0.46</v>
      </c>
      <c r="G128" s="23">
        <v>18</v>
      </c>
      <c r="H128" s="21" t="s">
        <v>28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23</v>
      </c>
      <c r="D129" s="2">
        <v>126</v>
      </c>
      <c r="E129" s="43">
        <v>2.17</v>
      </c>
      <c r="F129" s="43">
        <v>0.44</v>
      </c>
      <c r="G129" s="23">
        <v>18</v>
      </c>
      <c r="H129" s="21" t="s">
        <v>28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23</v>
      </c>
      <c r="D130" s="2">
        <v>127</v>
      </c>
      <c r="E130" s="43">
        <v>2.16</v>
      </c>
      <c r="F130" s="43">
        <v>0.51</v>
      </c>
      <c r="G130" s="23">
        <v>18</v>
      </c>
      <c r="H130" s="21" t="s">
        <v>28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23</v>
      </c>
      <c r="D131" s="2">
        <v>128</v>
      </c>
      <c r="E131" s="43">
        <v>2.1800000000000002</v>
      </c>
      <c r="F131" s="43">
        <v>0.46</v>
      </c>
      <c r="G131" s="23">
        <v>18</v>
      </c>
      <c r="H131" s="21" t="s">
        <v>28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23</v>
      </c>
      <c r="D132" s="2">
        <v>129</v>
      </c>
      <c r="E132" s="43">
        <v>2.1800000000000002</v>
      </c>
      <c r="F132" s="43">
        <v>0.43</v>
      </c>
      <c r="G132" s="23">
        <v>18</v>
      </c>
      <c r="H132" s="21" t="s">
        <v>28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23</v>
      </c>
      <c r="D133" s="2">
        <v>130</v>
      </c>
      <c r="E133" s="43">
        <v>2.16</v>
      </c>
      <c r="F133" s="43">
        <v>0.53</v>
      </c>
      <c r="G133" s="23">
        <v>18</v>
      </c>
      <c r="H133" s="21" t="s">
        <v>28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23</v>
      </c>
      <c r="D134" s="2">
        <v>131</v>
      </c>
      <c r="E134" s="43">
        <v>2.16</v>
      </c>
      <c r="F134" s="43">
        <v>0.5</v>
      </c>
      <c r="G134" s="23">
        <v>18</v>
      </c>
      <c r="H134" s="21" t="s">
        <v>28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23</v>
      </c>
      <c r="D135" s="2">
        <v>132</v>
      </c>
      <c r="E135" s="43">
        <v>2.16</v>
      </c>
      <c r="F135" s="43">
        <v>0.51</v>
      </c>
      <c r="G135" s="23">
        <v>18</v>
      </c>
      <c r="H135" s="21" t="s">
        <v>28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23</v>
      </c>
      <c r="D136" s="2">
        <v>133</v>
      </c>
      <c r="E136" s="43">
        <v>2.19</v>
      </c>
      <c r="F136" s="43">
        <v>0.44</v>
      </c>
      <c r="G136" s="23">
        <v>18</v>
      </c>
      <c r="H136" s="21" t="s">
        <v>28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23</v>
      </c>
      <c r="D137" s="2">
        <v>134</v>
      </c>
      <c r="E137" s="43">
        <v>2.1800000000000002</v>
      </c>
      <c r="F137" s="43">
        <v>0.45</v>
      </c>
      <c r="G137" s="23">
        <v>18</v>
      </c>
      <c r="H137" s="21" t="s">
        <v>28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23</v>
      </c>
      <c r="D138" s="2">
        <v>135</v>
      </c>
      <c r="E138" s="43">
        <v>2.17</v>
      </c>
      <c r="F138" s="43">
        <v>0.45</v>
      </c>
      <c r="G138" s="23">
        <v>18</v>
      </c>
      <c r="H138" s="21" t="s">
        <v>28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23</v>
      </c>
      <c r="D139" s="2">
        <v>136</v>
      </c>
      <c r="E139" s="43">
        <v>2.1800000000000002</v>
      </c>
      <c r="F139" s="43">
        <v>0.48</v>
      </c>
      <c r="G139" s="23">
        <v>18</v>
      </c>
      <c r="H139" s="21" t="s">
        <v>28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23</v>
      </c>
      <c r="D140" s="2">
        <v>137</v>
      </c>
      <c r="E140" s="43">
        <v>2.1800000000000002</v>
      </c>
      <c r="F140" s="43">
        <v>0.47</v>
      </c>
      <c r="G140" s="23">
        <v>18</v>
      </c>
      <c r="H140" s="21" t="s">
        <v>28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23</v>
      </c>
      <c r="D141" s="2">
        <v>138</v>
      </c>
      <c r="E141" s="43">
        <v>2.1800000000000002</v>
      </c>
      <c r="F141" s="43">
        <v>0.45</v>
      </c>
      <c r="G141" s="23">
        <v>18</v>
      </c>
      <c r="H141" s="21" t="s">
        <v>28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23</v>
      </c>
      <c r="D142" s="2">
        <v>139</v>
      </c>
      <c r="E142" s="43">
        <v>2.19</v>
      </c>
      <c r="F142" s="43">
        <v>0.44</v>
      </c>
      <c r="G142" s="23">
        <v>18</v>
      </c>
      <c r="H142" s="21" t="s">
        <v>28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23</v>
      </c>
      <c r="D143" s="2">
        <v>140</v>
      </c>
      <c r="E143" s="43">
        <v>2.17</v>
      </c>
      <c r="F143" s="43">
        <v>0.43</v>
      </c>
      <c r="G143" s="23">
        <v>18</v>
      </c>
      <c r="H143" s="21" t="s">
        <v>28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23</v>
      </c>
      <c r="D144" s="2">
        <v>141</v>
      </c>
      <c r="E144" s="43">
        <v>2.17</v>
      </c>
      <c r="F144" s="43">
        <v>0.43</v>
      </c>
      <c r="G144" s="23">
        <v>18</v>
      </c>
      <c r="H144" s="21" t="s">
        <v>28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23</v>
      </c>
      <c r="D145" s="24">
        <v>142</v>
      </c>
      <c r="E145" s="43">
        <v>2.17</v>
      </c>
      <c r="F145" s="43">
        <v>0.5</v>
      </c>
      <c r="G145" s="23">
        <v>18</v>
      </c>
      <c r="H145" s="21" t="s">
        <v>28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23</v>
      </c>
      <c r="D146" s="2">
        <v>143</v>
      </c>
      <c r="E146" s="43">
        <v>2.19</v>
      </c>
      <c r="F146" s="43">
        <v>0.41</v>
      </c>
      <c r="G146" s="23">
        <v>18</v>
      </c>
      <c r="H146" s="21" t="s">
        <v>28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23</v>
      </c>
      <c r="D147" s="2">
        <v>144</v>
      </c>
      <c r="E147" s="43">
        <v>2.19</v>
      </c>
      <c r="F147" s="43">
        <v>0.42</v>
      </c>
      <c r="G147" s="23">
        <v>18</v>
      </c>
      <c r="H147" s="21" t="s">
        <v>28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23</v>
      </c>
      <c r="D148" s="2">
        <v>145</v>
      </c>
      <c r="E148" s="43">
        <v>2.17</v>
      </c>
      <c r="F148" s="43">
        <v>0.5</v>
      </c>
      <c r="G148" s="23">
        <v>18</v>
      </c>
      <c r="H148" s="21" t="s">
        <v>28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23</v>
      </c>
      <c r="D149" s="2">
        <v>146</v>
      </c>
      <c r="E149" s="43">
        <v>2.1800000000000002</v>
      </c>
      <c r="F149" s="43">
        <v>0.42</v>
      </c>
      <c r="G149" s="23">
        <v>18</v>
      </c>
      <c r="H149" s="21" t="s">
        <v>28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23</v>
      </c>
      <c r="D150" s="2">
        <v>147</v>
      </c>
      <c r="E150" s="43">
        <v>2.19</v>
      </c>
      <c r="F150" s="43">
        <v>0.44</v>
      </c>
      <c r="G150" s="23">
        <v>18</v>
      </c>
      <c r="H150" s="21" t="s">
        <v>28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23</v>
      </c>
      <c r="D151" s="2">
        <v>148</v>
      </c>
      <c r="E151" s="43">
        <v>2.2000000000000002</v>
      </c>
      <c r="F151" s="43">
        <v>0.39</v>
      </c>
      <c r="G151" s="23">
        <v>18</v>
      </c>
      <c r="H151" s="21" t="s">
        <v>28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23</v>
      </c>
      <c r="D152" s="2">
        <v>149</v>
      </c>
      <c r="E152" s="43">
        <v>2.19</v>
      </c>
      <c r="F152" s="43">
        <v>0.43</v>
      </c>
      <c r="G152" s="23">
        <v>18</v>
      </c>
      <c r="H152" s="21" t="s">
        <v>28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23</v>
      </c>
      <c r="D153" s="2">
        <v>150</v>
      </c>
      <c r="E153" s="43">
        <v>2.19</v>
      </c>
      <c r="F153" s="43">
        <v>0.53</v>
      </c>
      <c r="G153" s="23">
        <v>18</v>
      </c>
      <c r="H153" s="21" t="s">
        <v>28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23</v>
      </c>
      <c r="D154" s="2">
        <v>151</v>
      </c>
      <c r="E154" s="43">
        <v>2.17</v>
      </c>
      <c r="F154" s="43">
        <v>0.52</v>
      </c>
      <c r="G154" s="23">
        <v>18</v>
      </c>
      <c r="H154" s="21" t="s">
        <v>28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23</v>
      </c>
      <c r="D155" s="2">
        <v>152</v>
      </c>
      <c r="E155" s="43">
        <v>2.1800000000000002</v>
      </c>
      <c r="F155" s="43">
        <v>0.46</v>
      </c>
      <c r="G155" s="23">
        <v>18</v>
      </c>
      <c r="H155" s="21" t="s">
        <v>28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23</v>
      </c>
      <c r="D156" s="2">
        <v>153</v>
      </c>
      <c r="E156" s="43">
        <v>2.19</v>
      </c>
      <c r="F156" s="43">
        <v>0.42</v>
      </c>
      <c r="G156" s="23">
        <v>18</v>
      </c>
      <c r="H156" s="21" t="s">
        <v>28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23</v>
      </c>
      <c r="D157" s="2">
        <v>154</v>
      </c>
      <c r="E157" s="43">
        <v>2.17</v>
      </c>
      <c r="F157" s="43">
        <v>0.48</v>
      </c>
      <c r="G157" s="23">
        <v>18</v>
      </c>
      <c r="H157" s="21" t="s">
        <v>28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23</v>
      </c>
      <c r="D158" s="2">
        <v>155</v>
      </c>
      <c r="E158" s="43">
        <v>2.16</v>
      </c>
      <c r="F158" s="43">
        <v>0.48</v>
      </c>
      <c r="G158" s="23">
        <v>18</v>
      </c>
      <c r="H158" s="21" t="s">
        <v>28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23</v>
      </c>
      <c r="D159" s="2">
        <v>156</v>
      </c>
      <c r="E159" s="43">
        <v>2.19</v>
      </c>
      <c r="F159" s="43">
        <v>0.5</v>
      </c>
      <c r="G159" s="23">
        <v>18</v>
      </c>
      <c r="H159" s="21" t="s">
        <v>28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23</v>
      </c>
      <c r="D160" s="2">
        <v>157</v>
      </c>
      <c r="E160" s="43">
        <v>2.17</v>
      </c>
      <c r="F160" s="43">
        <v>0.49</v>
      </c>
      <c r="G160" s="23">
        <v>18</v>
      </c>
      <c r="H160" s="21" t="s">
        <v>28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23</v>
      </c>
      <c r="D161" s="2">
        <v>158</v>
      </c>
      <c r="E161" s="43">
        <v>2.1800000000000002</v>
      </c>
      <c r="F161" s="43">
        <v>0.46</v>
      </c>
      <c r="G161" s="23">
        <v>18</v>
      </c>
      <c r="H161" s="21" t="s">
        <v>28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23</v>
      </c>
      <c r="D162" s="2">
        <v>159</v>
      </c>
      <c r="E162" s="43">
        <v>2.2000000000000002</v>
      </c>
      <c r="F162" s="43">
        <v>0.43</v>
      </c>
      <c r="G162" s="23">
        <v>18</v>
      </c>
      <c r="H162" s="21" t="s">
        <v>28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23</v>
      </c>
      <c r="D163" s="2">
        <v>160</v>
      </c>
      <c r="E163" s="43">
        <v>2.2000000000000002</v>
      </c>
      <c r="F163" s="43">
        <v>0.45</v>
      </c>
      <c r="G163" s="23">
        <v>18</v>
      </c>
      <c r="H163" s="21" t="s">
        <v>28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23</v>
      </c>
      <c r="D164" s="2">
        <v>161</v>
      </c>
      <c r="E164" s="43">
        <v>2.2000000000000002</v>
      </c>
      <c r="F164" s="43">
        <v>0.47</v>
      </c>
      <c r="G164" s="23">
        <v>18</v>
      </c>
      <c r="H164" s="21" t="s">
        <v>28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23</v>
      </c>
      <c r="D165" s="2">
        <v>162</v>
      </c>
      <c r="E165" s="43">
        <v>2.1800000000000002</v>
      </c>
      <c r="F165" s="43">
        <v>0.47</v>
      </c>
      <c r="G165" s="23">
        <v>18</v>
      </c>
      <c r="H165" s="21" t="s">
        <v>28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23</v>
      </c>
      <c r="D166" s="2">
        <v>163</v>
      </c>
      <c r="E166" s="43">
        <v>2.1800000000000002</v>
      </c>
      <c r="F166" s="43">
        <v>0.47</v>
      </c>
      <c r="G166" s="23">
        <v>18</v>
      </c>
      <c r="H166" s="21" t="s">
        <v>28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23</v>
      </c>
      <c r="D167" s="2">
        <v>164</v>
      </c>
      <c r="E167" s="43">
        <v>2.19</v>
      </c>
      <c r="F167" s="43">
        <v>0.48</v>
      </c>
      <c r="G167" s="23">
        <v>18</v>
      </c>
      <c r="H167" s="21" t="s">
        <v>28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23</v>
      </c>
      <c r="D168" s="2">
        <v>165</v>
      </c>
      <c r="E168" s="43">
        <v>2.1800000000000002</v>
      </c>
      <c r="F168" s="43">
        <v>0.46</v>
      </c>
      <c r="G168" s="23">
        <v>18</v>
      </c>
      <c r="H168" s="21" t="s">
        <v>28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23</v>
      </c>
      <c r="D169" s="2">
        <v>166</v>
      </c>
      <c r="E169" s="43">
        <v>2.1800000000000002</v>
      </c>
      <c r="F169" s="43">
        <v>0.47</v>
      </c>
      <c r="G169" s="23">
        <v>18</v>
      </c>
      <c r="H169" s="21" t="s">
        <v>28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23</v>
      </c>
      <c r="D170" s="2">
        <v>167</v>
      </c>
      <c r="E170" s="43">
        <v>2.1800000000000002</v>
      </c>
      <c r="F170" s="43">
        <v>0.53</v>
      </c>
      <c r="G170" s="23">
        <v>18</v>
      </c>
      <c r="H170" s="21" t="s">
        <v>28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23</v>
      </c>
      <c r="D171" s="2">
        <v>168</v>
      </c>
      <c r="E171" s="43">
        <v>2.1800000000000002</v>
      </c>
      <c r="F171" s="43">
        <v>0.49</v>
      </c>
      <c r="G171" s="23">
        <v>18</v>
      </c>
      <c r="H171" s="21" t="s">
        <v>28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23</v>
      </c>
      <c r="D172" s="2">
        <v>169</v>
      </c>
      <c r="E172" s="43">
        <v>2.19</v>
      </c>
      <c r="F172" s="43">
        <v>0.45</v>
      </c>
      <c r="G172" s="23">
        <v>18</v>
      </c>
      <c r="H172" s="21" t="s">
        <v>28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23</v>
      </c>
      <c r="D173" s="2">
        <v>170</v>
      </c>
      <c r="E173" s="43">
        <v>2.19</v>
      </c>
      <c r="F173" s="43">
        <v>0.42</v>
      </c>
      <c r="G173" s="23">
        <v>18</v>
      </c>
      <c r="H173" s="21" t="s">
        <v>28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23</v>
      </c>
      <c r="D174" s="2">
        <v>171</v>
      </c>
      <c r="E174" s="43">
        <v>2.19</v>
      </c>
      <c r="F174" s="43">
        <v>0.48</v>
      </c>
      <c r="G174" s="23">
        <v>18</v>
      </c>
      <c r="H174" s="21" t="s">
        <v>28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23</v>
      </c>
      <c r="D175" s="2">
        <v>172</v>
      </c>
      <c r="E175" s="43">
        <v>2.1800000000000002</v>
      </c>
      <c r="F175" s="43">
        <v>0.42</v>
      </c>
      <c r="G175" s="23">
        <v>18</v>
      </c>
      <c r="H175" s="21" t="s">
        <v>28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23</v>
      </c>
      <c r="D176" s="2">
        <v>173</v>
      </c>
      <c r="E176" s="43">
        <v>2.19</v>
      </c>
      <c r="F176" s="43">
        <v>0.48</v>
      </c>
      <c r="G176" s="23">
        <v>18</v>
      </c>
      <c r="H176" s="21" t="s">
        <v>28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23</v>
      </c>
      <c r="D177" s="24">
        <v>174</v>
      </c>
      <c r="E177" s="43">
        <v>2.1800000000000002</v>
      </c>
      <c r="F177" s="43">
        <v>0.45</v>
      </c>
      <c r="G177" s="23">
        <v>18</v>
      </c>
      <c r="H177" s="21" t="s">
        <v>28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23</v>
      </c>
      <c r="D178" s="2">
        <v>175</v>
      </c>
      <c r="E178" s="43">
        <v>2.2000000000000002</v>
      </c>
      <c r="F178" s="43">
        <v>0.41</v>
      </c>
      <c r="G178" s="23">
        <v>18</v>
      </c>
      <c r="H178" s="21" t="s">
        <v>28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23</v>
      </c>
      <c r="D179" s="2">
        <v>176</v>
      </c>
      <c r="E179" s="43">
        <v>2.2000000000000002</v>
      </c>
      <c r="F179" s="43">
        <v>0.43</v>
      </c>
      <c r="G179" s="23">
        <v>18</v>
      </c>
      <c r="H179" s="21" t="s">
        <v>28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23</v>
      </c>
      <c r="D180" s="2">
        <v>177</v>
      </c>
      <c r="E180" s="43">
        <v>2.2000000000000002</v>
      </c>
      <c r="F180" s="43">
        <v>0.45</v>
      </c>
      <c r="G180" s="23">
        <v>18</v>
      </c>
      <c r="H180" s="21" t="s">
        <v>28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23</v>
      </c>
      <c r="D181" s="2">
        <v>178</v>
      </c>
      <c r="E181" s="43">
        <v>2.1800000000000002</v>
      </c>
      <c r="F181" s="43">
        <v>0.45</v>
      </c>
      <c r="G181" s="23">
        <v>18</v>
      </c>
      <c r="H181" s="21" t="s">
        <v>28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23</v>
      </c>
      <c r="D182" s="2">
        <v>179</v>
      </c>
      <c r="E182" s="43">
        <v>2.1800000000000002</v>
      </c>
      <c r="F182" s="43">
        <v>0.47</v>
      </c>
      <c r="G182" s="23">
        <v>18</v>
      </c>
      <c r="H182" s="21" t="s">
        <v>28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23</v>
      </c>
      <c r="D183" s="2">
        <v>180</v>
      </c>
      <c r="E183" s="43">
        <v>2.19</v>
      </c>
      <c r="F183" s="43">
        <v>0.4</v>
      </c>
      <c r="G183" s="23">
        <v>18</v>
      </c>
      <c r="H183" s="21" t="s">
        <v>28</v>
      </c>
      <c r="I183" s="22" t="e">
        <f t="shared" si="2"/>
        <v>#VALUE!</v>
      </c>
      <c r="J183"/>
      <c r="K183"/>
    </row>
    <row r="184" spans="1:11" x14ac:dyDescent="0.3">
      <c r="A184" s="36" t="s">
        <v>11</v>
      </c>
      <c r="B184" s="37"/>
      <c r="C184" s="37"/>
      <c r="D184" s="38"/>
      <c r="E184" s="4">
        <f>AVERAGE(E4:E183)</f>
        <v>2.1788888888888907</v>
      </c>
      <c r="F184" s="4">
        <f>AVERAGE(F4:F183)</f>
        <v>0.46561111111111131</v>
      </c>
      <c r="G184" s="6"/>
      <c r="H184" s="6"/>
      <c r="I184" s="15" t="e">
        <f>AVERAGE(I4:I183)</f>
        <v>#VALUE!</v>
      </c>
    </row>
    <row r="185" spans="1:11" x14ac:dyDescent="0.3">
      <c r="A185" s="36" t="s">
        <v>12</v>
      </c>
      <c r="B185" s="37"/>
      <c r="C185" s="37"/>
      <c r="D185" s="38"/>
      <c r="E185" s="4">
        <f>MAX(E4:E183)</f>
        <v>2.21</v>
      </c>
      <c r="F185" s="4">
        <f>MAX(F4:F183)</f>
        <v>0.65</v>
      </c>
      <c r="G185" s="5"/>
      <c r="H185" s="6"/>
      <c r="I185" s="15" t="e">
        <f>MAX(I4:I183)</f>
        <v>#VALUE!</v>
      </c>
    </row>
    <row r="186" spans="1:11" x14ac:dyDescent="0.3">
      <c r="A186" s="36" t="s">
        <v>13</v>
      </c>
      <c r="B186" s="37"/>
      <c r="C186" s="37"/>
      <c r="D186" s="38"/>
      <c r="E186" s="4">
        <f>MIN(E4:E183)</f>
        <v>2.15</v>
      </c>
      <c r="F186" s="4">
        <f>MIN(F4:F183)</f>
        <v>0.37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39" t="s">
        <v>35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3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78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42" t="s">
        <v>26</v>
      </c>
      <c r="C2" s="18" t="s">
        <v>15</v>
      </c>
      <c r="D2" s="34" t="s">
        <v>27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24</v>
      </c>
      <c r="D4" s="2">
        <v>1</v>
      </c>
      <c r="E4" s="11">
        <v>2.21</v>
      </c>
      <c r="F4" s="21">
        <v>0.31</v>
      </c>
      <c r="G4" s="23">
        <v>18</v>
      </c>
      <c r="H4" s="21" t="s">
        <v>32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24</v>
      </c>
      <c r="D5" s="2">
        <v>2</v>
      </c>
      <c r="E5" s="11">
        <v>2.2400000000000002</v>
      </c>
      <c r="F5" s="21">
        <v>0.34</v>
      </c>
      <c r="G5" s="23">
        <v>18</v>
      </c>
      <c r="H5" s="21" t="s">
        <v>32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24</v>
      </c>
      <c r="D6" s="2">
        <v>3</v>
      </c>
      <c r="E6" s="11">
        <v>2.23</v>
      </c>
      <c r="F6" s="21">
        <v>0.34</v>
      </c>
      <c r="G6" s="23">
        <v>18</v>
      </c>
      <c r="H6" s="21" t="s">
        <v>32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24</v>
      </c>
      <c r="D7" s="2">
        <v>4</v>
      </c>
      <c r="E7" s="11">
        <v>2.2400000000000002</v>
      </c>
      <c r="F7" s="21">
        <v>0.45</v>
      </c>
      <c r="G7" s="23">
        <v>18</v>
      </c>
      <c r="H7" s="21" t="s">
        <v>32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24</v>
      </c>
      <c r="D8" s="2">
        <v>5</v>
      </c>
      <c r="E8" s="11">
        <v>2.21</v>
      </c>
      <c r="F8" s="21">
        <v>0.44</v>
      </c>
      <c r="G8" s="23">
        <v>18</v>
      </c>
      <c r="H8" s="21" t="s">
        <v>32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24</v>
      </c>
      <c r="D9" s="2">
        <v>6</v>
      </c>
      <c r="E9" s="11">
        <v>2.2000000000000002</v>
      </c>
      <c r="F9" s="21">
        <v>0.36</v>
      </c>
      <c r="G9" s="23">
        <v>18</v>
      </c>
      <c r="H9" s="21" t="s">
        <v>32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24</v>
      </c>
      <c r="D10" s="2">
        <v>7</v>
      </c>
      <c r="E10" s="11">
        <v>2.2400000000000002</v>
      </c>
      <c r="F10" s="21">
        <v>0.41</v>
      </c>
      <c r="G10" s="23">
        <v>18</v>
      </c>
      <c r="H10" s="21" t="s">
        <v>32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24</v>
      </c>
      <c r="D11" s="2">
        <v>8</v>
      </c>
      <c r="E11" s="11">
        <v>2.21</v>
      </c>
      <c r="F11" s="21">
        <v>0.36</v>
      </c>
      <c r="G11" s="23">
        <v>18</v>
      </c>
      <c r="H11" s="21" t="s">
        <v>32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24</v>
      </c>
      <c r="D12" s="2">
        <v>9</v>
      </c>
      <c r="E12" s="11">
        <v>2.2000000000000002</v>
      </c>
      <c r="F12" s="21">
        <v>0.42</v>
      </c>
      <c r="G12" s="23">
        <v>18</v>
      </c>
      <c r="H12" s="21" t="s">
        <v>32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24</v>
      </c>
      <c r="D13" s="2">
        <v>10</v>
      </c>
      <c r="E13" s="11">
        <v>2.2200000000000002</v>
      </c>
      <c r="F13" s="21">
        <v>0.39</v>
      </c>
      <c r="G13" s="23">
        <v>18</v>
      </c>
      <c r="H13" s="21" t="s">
        <v>32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24</v>
      </c>
      <c r="D14" s="2">
        <v>11</v>
      </c>
      <c r="E14" s="11">
        <v>2.21</v>
      </c>
      <c r="F14" s="21">
        <v>0.42</v>
      </c>
      <c r="G14" s="23">
        <v>18</v>
      </c>
      <c r="H14" s="21" t="s">
        <v>32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24</v>
      </c>
      <c r="D15" s="2">
        <v>12</v>
      </c>
      <c r="E15" s="11">
        <v>2.23</v>
      </c>
      <c r="F15" s="21">
        <v>0.42</v>
      </c>
      <c r="G15" s="23">
        <v>18</v>
      </c>
      <c r="H15" s="21" t="s">
        <v>32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24</v>
      </c>
      <c r="D16" s="2">
        <v>13</v>
      </c>
      <c r="E16" s="11">
        <v>2.21</v>
      </c>
      <c r="F16" s="21">
        <v>0.35</v>
      </c>
      <c r="G16" s="23">
        <v>18</v>
      </c>
      <c r="H16" s="21" t="s">
        <v>32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24</v>
      </c>
      <c r="D17" s="2">
        <v>14</v>
      </c>
      <c r="E17" s="11">
        <v>2.2200000000000002</v>
      </c>
      <c r="F17" s="21">
        <v>0.39</v>
      </c>
      <c r="G17" s="23">
        <v>18</v>
      </c>
      <c r="H17" s="21" t="s">
        <v>32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24</v>
      </c>
      <c r="D18" s="2">
        <v>15</v>
      </c>
      <c r="E18" s="11">
        <v>2.23</v>
      </c>
      <c r="F18" s="21">
        <v>0.39</v>
      </c>
      <c r="G18" s="23">
        <v>18</v>
      </c>
      <c r="H18" s="21" t="s">
        <v>32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24</v>
      </c>
      <c r="D19" s="2">
        <v>16</v>
      </c>
      <c r="E19" s="11">
        <v>2.2200000000000002</v>
      </c>
      <c r="F19" s="21">
        <v>0.38</v>
      </c>
      <c r="G19" s="23">
        <v>18</v>
      </c>
      <c r="H19" s="21" t="s">
        <v>32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24</v>
      </c>
      <c r="D20" s="2">
        <v>17</v>
      </c>
      <c r="E20" s="11">
        <v>2.2200000000000002</v>
      </c>
      <c r="F20" s="21">
        <v>0.4</v>
      </c>
      <c r="G20" s="23">
        <v>18</v>
      </c>
      <c r="H20" s="21" t="s">
        <v>32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24</v>
      </c>
      <c r="D21" s="2">
        <v>18</v>
      </c>
      <c r="E21" s="11">
        <v>2.2200000000000002</v>
      </c>
      <c r="F21" s="21">
        <v>0.37</v>
      </c>
      <c r="G21" s="23">
        <v>18</v>
      </c>
      <c r="H21" s="21" t="s">
        <v>32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24</v>
      </c>
      <c r="D22" s="2">
        <v>19</v>
      </c>
      <c r="E22" s="11">
        <v>2.2400000000000002</v>
      </c>
      <c r="F22" s="21">
        <v>0.45</v>
      </c>
      <c r="G22" s="23">
        <v>18</v>
      </c>
      <c r="H22" s="21" t="s">
        <v>32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24</v>
      </c>
      <c r="D23" s="2">
        <v>20</v>
      </c>
      <c r="E23" s="11">
        <v>2.2400000000000002</v>
      </c>
      <c r="F23" s="21">
        <v>0.38</v>
      </c>
      <c r="G23" s="23">
        <v>18</v>
      </c>
      <c r="H23" s="21" t="s">
        <v>32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24</v>
      </c>
      <c r="D24" s="2">
        <v>21</v>
      </c>
      <c r="E24" s="11">
        <v>2.23</v>
      </c>
      <c r="F24" s="21">
        <v>0.44</v>
      </c>
      <c r="G24" s="23">
        <v>18</v>
      </c>
      <c r="H24" s="21" t="s">
        <v>32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24</v>
      </c>
      <c r="D25" s="2">
        <v>22</v>
      </c>
      <c r="E25" s="11">
        <v>2.2200000000000002</v>
      </c>
      <c r="F25" s="21">
        <v>0.42</v>
      </c>
      <c r="G25" s="23">
        <v>18</v>
      </c>
      <c r="H25" s="21" t="s">
        <v>32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24</v>
      </c>
      <c r="D26" s="2">
        <v>23</v>
      </c>
      <c r="E26" s="11">
        <v>2.2200000000000002</v>
      </c>
      <c r="F26" s="21">
        <v>0.39</v>
      </c>
      <c r="G26" s="23">
        <v>18</v>
      </c>
      <c r="H26" s="21" t="s">
        <v>32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24</v>
      </c>
      <c r="D27" s="2">
        <v>24</v>
      </c>
      <c r="E27" s="11">
        <v>2.23</v>
      </c>
      <c r="F27" s="21">
        <v>0.39</v>
      </c>
      <c r="G27" s="23">
        <v>18</v>
      </c>
      <c r="H27" s="21" t="s">
        <v>32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24</v>
      </c>
      <c r="D28" s="2">
        <v>25</v>
      </c>
      <c r="E28" s="11">
        <v>2.21</v>
      </c>
      <c r="F28" s="21">
        <v>0.44</v>
      </c>
      <c r="G28" s="23">
        <v>18</v>
      </c>
      <c r="H28" s="21" t="s">
        <v>32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24</v>
      </c>
      <c r="D29" s="2">
        <v>26</v>
      </c>
      <c r="E29" s="11">
        <v>2.2200000000000002</v>
      </c>
      <c r="F29" s="21">
        <v>0.39</v>
      </c>
      <c r="G29" s="23">
        <v>18</v>
      </c>
      <c r="H29" s="21" t="s">
        <v>32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24</v>
      </c>
      <c r="D30" s="2">
        <v>27</v>
      </c>
      <c r="E30" s="11">
        <v>2.21</v>
      </c>
      <c r="F30" s="21">
        <v>0.41</v>
      </c>
      <c r="G30" s="23">
        <v>18</v>
      </c>
      <c r="H30" s="21" t="s">
        <v>32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24</v>
      </c>
      <c r="D31" s="2">
        <v>28</v>
      </c>
      <c r="E31" s="11">
        <v>2.21</v>
      </c>
      <c r="F31" s="21">
        <v>0.41</v>
      </c>
      <c r="G31" s="23">
        <v>18</v>
      </c>
      <c r="H31" s="21" t="s">
        <v>32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24</v>
      </c>
      <c r="D32" s="2">
        <v>29</v>
      </c>
      <c r="E32" s="11">
        <v>2.2200000000000002</v>
      </c>
      <c r="F32" s="21">
        <v>0.4</v>
      </c>
      <c r="G32" s="23">
        <v>18</v>
      </c>
      <c r="H32" s="21" t="s">
        <v>32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24</v>
      </c>
      <c r="D33" s="2">
        <v>30</v>
      </c>
      <c r="E33" s="11">
        <v>2.23</v>
      </c>
      <c r="F33" s="21">
        <v>0.44</v>
      </c>
      <c r="G33" s="23">
        <v>18</v>
      </c>
      <c r="H33" s="21" t="s">
        <v>32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24</v>
      </c>
      <c r="D34" s="2">
        <v>31</v>
      </c>
      <c r="E34" s="11">
        <v>2.2000000000000002</v>
      </c>
      <c r="F34" s="21">
        <v>0.44</v>
      </c>
      <c r="G34" s="23">
        <v>18</v>
      </c>
      <c r="H34" s="21" t="s">
        <v>32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24</v>
      </c>
      <c r="D35" s="2">
        <v>32</v>
      </c>
      <c r="E35" s="11">
        <v>2.2000000000000002</v>
      </c>
      <c r="F35" s="21">
        <v>0.45</v>
      </c>
      <c r="G35" s="23">
        <v>18</v>
      </c>
      <c r="H35" s="21" t="s">
        <v>32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24</v>
      </c>
      <c r="D36" s="2">
        <v>33</v>
      </c>
      <c r="E36" s="11">
        <v>2.2000000000000002</v>
      </c>
      <c r="F36" s="21">
        <v>0.37</v>
      </c>
      <c r="G36" s="23">
        <v>18</v>
      </c>
      <c r="H36" s="21" t="s">
        <v>32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24</v>
      </c>
      <c r="D37" s="2">
        <v>34</v>
      </c>
      <c r="E37" s="11">
        <v>2.2400000000000002</v>
      </c>
      <c r="F37" s="21">
        <v>0.39</v>
      </c>
      <c r="G37" s="23">
        <v>18</v>
      </c>
      <c r="H37" s="21" t="s">
        <v>32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24</v>
      </c>
      <c r="D38" s="2">
        <v>35</v>
      </c>
      <c r="E38" s="11">
        <v>2.23</v>
      </c>
      <c r="F38" s="21">
        <v>0.49</v>
      </c>
      <c r="G38" s="23">
        <v>18</v>
      </c>
      <c r="H38" s="21" t="s">
        <v>32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24</v>
      </c>
      <c r="D39" s="2">
        <v>36</v>
      </c>
      <c r="E39" s="11">
        <v>2.2000000000000002</v>
      </c>
      <c r="F39" s="21">
        <v>0.37</v>
      </c>
      <c r="G39" s="23">
        <v>18</v>
      </c>
      <c r="H39" s="21" t="s">
        <v>32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24</v>
      </c>
      <c r="D40" s="2">
        <v>37</v>
      </c>
      <c r="E40" s="11">
        <v>2.2000000000000002</v>
      </c>
      <c r="F40" s="21">
        <v>0.41</v>
      </c>
      <c r="G40" s="23">
        <v>18</v>
      </c>
      <c r="H40" s="21" t="s">
        <v>32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24</v>
      </c>
      <c r="D41" s="2">
        <v>38</v>
      </c>
      <c r="E41" s="11">
        <v>2.2200000000000002</v>
      </c>
      <c r="F41" s="21">
        <v>0.42</v>
      </c>
      <c r="G41" s="23">
        <v>18</v>
      </c>
      <c r="H41" s="21" t="s">
        <v>32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24</v>
      </c>
      <c r="D42" s="2">
        <v>39</v>
      </c>
      <c r="E42" s="11">
        <v>2.2200000000000002</v>
      </c>
      <c r="F42" s="21">
        <v>0.43</v>
      </c>
      <c r="G42" s="23">
        <v>18</v>
      </c>
      <c r="H42" s="21" t="s">
        <v>32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24</v>
      </c>
      <c r="D43" s="2">
        <v>40</v>
      </c>
      <c r="E43" s="11">
        <v>2.2200000000000002</v>
      </c>
      <c r="F43" s="21">
        <v>0.38</v>
      </c>
      <c r="G43" s="23">
        <v>18</v>
      </c>
      <c r="H43" s="21" t="s">
        <v>32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24</v>
      </c>
      <c r="D44" s="2">
        <v>41</v>
      </c>
      <c r="E44" s="11">
        <v>2.2200000000000002</v>
      </c>
      <c r="F44" s="21">
        <v>0.36</v>
      </c>
      <c r="G44" s="23">
        <v>18</v>
      </c>
      <c r="H44" s="21" t="s">
        <v>32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24</v>
      </c>
      <c r="D45" s="2">
        <v>42</v>
      </c>
      <c r="E45" s="11">
        <v>2.2200000000000002</v>
      </c>
      <c r="F45" s="21">
        <v>0.43</v>
      </c>
      <c r="G45" s="23">
        <v>18</v>
      </c>
      <c r="H45" s="21" t="s">
        <v>32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24</v>
      </c>
      <c r="D46" s="2">
        <v>43</v>
      </c>
      <c r="E46" s="11">
        <v>2.2000000000000002</v>
      </c>
      <c r="F46" s="21">
        <v>0.41</v>
      </c>
      <c r="G46" s="23">
        <v>18</v>
      </c>
      <c r="H46" s="21" t="s">
        <v>32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24</v>
      </c>
      <c r="D47" s="2">
        <v>44</v>
      </c>
      <c r="E47" s="11">
        <v>2.2200000000000002</v>
      </c>
      <c r="F47" s="21">
        <v>0.4</v>
      </c>
      <c r="G47" s="23">
        <v>18</v>
      </c>
      <c r="H47" s="21" t="s">
        <v>32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24</v>
      </c>
      <c r="D48" s="2">
        <v>45</v>
      </c>
      <c r="E48" s="11">
        <v>2.25</v>
      </c>
      <c r="F48" s="21">
        <v>0.45</v>
      </c>
      <c r="G48" s="23">
        <v>18</v>
      </c>
      <c r="H48" s="21" t="s">
        <v>32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24</v>
      </c>
      <c r="D49" s="2">
        <v>46</v>
      </c>
      <c r="E49" s="11">
        <v>2.2200000000000002</v>
      </c>
      <c r="F49" s="21">
        <v>0.44</v>
      </c>
      <c r="G49" s="23">
        <v>18</v>
      </c>
      <c r="H49" s="21" t="s">
        <v>32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24</v>
      </c>
      <c r="D50" s="2">
        <v>47</v>
      </c>
      <c r="E50" s="11">
        <v>2.21</v>
      </c>
      <c r="F50" s="21">
        <v>0.42</v>
      </c>
      <c r="G50" s="23">
        <v>18</v>
      </c>
      <c r="H50" s="21" t="s">
        <v>32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24</v>
      </c>
      <c r="D51" s="2">
        <v>48</v>
      </c>
      <c r="E51" s="11">
        <v>2.2200000000000002</v>
      </c>
      <c r="F51" s="21">
        <v>0.36</v>
      </c>
      <c r="G51" s="23">
        <v>18</v>
      </c>
      <c r="H51" s="21" t="s">
        <v>32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24</v>
      </c>
      <c r="D52" s="2">
        <v>49</v>
      </c>
      <c r="E52" s="11">
        <v>2.2000000000000002</v>
      </c>
      <c r="F52" s="21">
        <v>0.36</v>
      </c>
      <c r="G52" s="23">
        <v>18</v>
      </c>
      <c r="H52" s="21" t="s">
        <v>32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24</v>
      </c>
      <c r="D53" s="2">
        <v>50</v>
      </c>
      <c r="E53" s="11">
        <v>2.21</v>
      </c>
      <c r="F53" s="21">
        <v>0.41</v>
      </c>
      <c r="G53" s="23">
        <v>18</v>
      </c>
      <c r="H53" s="21" t="s">
        <v>32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24</v>
      </c>
      <c r="D54" s="24">
        <v>51</v>
      </c>
      <c r="E54" s="25">
        <v>2.2000000000000002</v>
      </c>
      <c r="F54" s="26">
        <v>0.4</v>
      </c>
      <c r="G54" s="23">
        <v>18</v>
      </c>
      <c r="H54" s="21" t="s">
        <v>32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24</v>
      </c>
      <c r="D55" s="2">
        <v>52</v>
      </c>
      <c r="E55" s="11">
        <v>2.2200000000000002</v>
      </c>
      <c r="F55" s="21">
        <v>0.36</v>
      </c>
      <c r="G55" s="23">
        <v>18</v>
      </c>
      <c r="H55" s="21" t="s">
        <v>32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24</v>
      </c>
      <c r="D56" s="2">
        <v>53</v>
      </c>
      <c r="E56" s="11">
        <v>2.2200000000000002</v>
      </c>
      <c r="F56" s="21">
        <v>0.44</v>
      </c>
      <c r="G56" s="23">
        <v>18</v>
      </c>
      <c r="H56" s="21" t="s">
        <v>32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24</v>
      </c>
      <c r="D57" s="2">
        <v>54</v>
      </c>
      <c r="E57" s="11">
        <v>2.2200000000000002</v>
      </c>
      <c r="F57" s="21">
        <v>0.43</v>
      </c>
      <c r="G57" s="23">
        <v>18</v>
      </c>
      <c r="H57" s="21" t="s">
        <v>32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24</v>
      </c>
      <c r="D58" s="2">
        <v>55</v>
      </c>
      <c r="E58" s="11">
        <v>2.2200000000000002</v>
      </c>
      <c r="F58" s="21">
        <v>0.42</v>
      </c>
      <c r="G58" s="23">
        <v>18</v>
      </c>
      <c r="H58" s="21" t="s">
        <v>32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24</v>
      </c>
      <c r="D59" s="2">
        <v>56</v>
      </c>
      <c r="E59" s="11">
        <v>2.21</v>
      </c>
      <c r="F59" s="21">
        <v>0.42</v>
      </c>
      <c r="G59" s="23">
        <v>18</v>
      </c>
      <c r="H59" s="21" t="s">
        <v>32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24</v>
      </c>
      <c r="D60" s="24">
        <v>57</v>
      </c>
      <c r="E60" s="25">
        <v>2.2200000000000002</v>
      </c>
      <c r="F60" s="26">
        <v>0.35</v>
      </c>
      <c r="G60" s="23">
        <v>18</v>
      </c>
      <c r="H60" s="21" t="s">
        <v>32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24</v>
      </c>
      <c r="D61" s="2">
        <v>58</v>
      </c>
      <c r="E61" s="11">
        <v>2.23</v>
      </c>
      <c r="F61" s="21">
        <v>0.36</v>
      </c>
      <c r="G61" s="23">
        <v>18</v>
      </c>
      <c r="H61" s="21" t="s">
        <v>32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24</v>
      </c>
      <c r="D62" s="2">
        <v>59</v>
      </c>
      <c r="E62" s="11">
        <v>2.2000000000000002</v>
      </c>
      <c r="F62" s="21">
        <v>0.36</v>
      </c>
      <c r="G62" s="23">
        <v>18</v>
      </c>
      <c r="H62" s="21" t="s">
        <v>32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24</v>
      </c>
      <c r="D63" s="2">
        <v>60</v>
      </c>
      <c r="E63" s="11">
        <v>2.2200000000000002</v>
      </c>
      <c r="F63" s="21">
        <v>0.38</v>
      </c>
      <c r="G63" s="23">
        <v>18</v>
      </c>
      <c r="H63" s="21" t="s">
        <v>32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24</v>
      </c>
      <c r="D64" s="2">
        <v>61</v>
      </c>
      <c r="E64" s="11">
        <v>2.2200000000000002</v>
      </c>
      <c r="F64" s="21">
        <v>0.43</v>
      </c>
      <c r="G64" s="23">
        <v>18</v>
      </c>
      <c r="H64" s="21" t="s">
        <v>32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24</v>
      </c>
      <c r="D65" s="2">
        <v>62</v>
      </c>
      <c r="E65" s="11">
        <v>2.21</v>
      </c>
      <c r="F65" s="21">
        <v>0.42</v>
      </c>
      <c r="G65" s="23">
        <v>18</v>
      </c>
      <c r="H65" s="21" t="s">
        <v>32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24</v>
      </c>
      <c r="D66" s="2">
        <v>63</v>
      </c>
      <c r="E66" s="11">
        <v>2.21</v>
      </c>
      <c r="F66" s="21">
        <v>0.39</v>
      </c>
      <c r="G66" s="23">
        <v>18</v>
      </c>
      <c r="H66" s="21" t="s">
        <v>32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24</v>
      </c>
      <c r="D67" s="2">
        <v>64</v>
      </c>
      <c r="E67" s="11">
        <v>2.2200000000000002</v>
      </c>
      <c r="F67" s="21">
        <v>0.35</v>
      </c>
      <c r="G67" s="23">
        <v>18</v>
      </c>
      <c r="H67" s="21" t="s">
        <v>32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24</v>
      </c>
      <c r="D68" s="2">
        <v>65</v>
      </c>
      <c r="E68" s="11">
        <v>2.2200000000000002</v>
      </c>
      <c r="F68" s="21">
        <v>0.34</v>
      </c>
      <c r="G68" s="23">
        <v>18</v>
      </c>
      <c r="H68" s="21" t="s">
        <v>32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24</v>
      </c>
      <c r="D69" s="2">
        <v>66</v>
      </c>
      <c r="E69" s="11">
        <v>2.2000000000000002</v>
      </c>
      <c r="F69" s="21">
        <v>0.42</v>
      </c>
      <c r="G69" s="23">
        <v>18</v>
      </c>
      <c r="H69" s="21" t="s">
        <v>32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24</v>
      </c>
      <c r="D70" s="2">
        <v>67</v>
      </c>
      <c r="E70" s="11">
        <v>2.23</v>
      </c>
      <c r="F70" s="21">
        <v>0.36</v>
      </c>
      <c r="G70" s="23">
        <v>18</v>
      </c>
      <c r="H70" s="21" t="s">
        <v>32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24</v>
      </c>
      <c r="D71" s="2">
        <v>68</v>
      </c>
      <c r="E71" s="11">
        <v>2.21</v>
      </c>
      <c r="F71" s="21">
        <v>0.35</v>
      </c>
      <c r="G71" s="23">
        <v>18</v>
      </c>
      <c r="H71" s="21" t="s">
        <v>32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24</v>
      </c>
      <c r="D72" s="2">
        <v>69</v>
      </c>
      <c r="E72" s="11">
        <v>2.2000000000000002</v>
      </c>
      <c r="F72" s="21">
        <v>0.36</v>
      </c>
      <c r="G72" s="23">
        <v>18</v>
      </c>
      <c r="H72" s="21" t="s">
        <v>32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24</v>
      </c>
      <c r="D73" s="2">
        <v>70</v>
      </c>
      <c r="E73" s="11">
        <v>2.23</v>
      </c>
      <c r="F73" s="21">
        <v>0.41</v>
      </c>
      <c r="G73" s="23">
        <v>18</v>
      </c>
      <c r="H73" s="21" t="s">
        <v>32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24</v>
      </c>
      <c r="D74" s="2">
        <v>71</v>
      </c>
      <c r="E74" s="11">
        <v>2.21</v>
      </c>
      <c r="F74" s="21">
        <v>0.36</v>
      </c>
      <c r="G74" s="23">
        <v>18</v>
      </c>
      <c r="H74" s="21" t="s">
        <v>32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24</v>
      </c>
      <c r="D75" s="2">
        <v>72</v>
      </c>
      <c r="E75" s="11">
        <v>2.2000000000000002</v>
      </c>
      <c r="F75" s="21">
        <v>0.4</v>
      </c>
      <c r="G75" s="23">
        <v>18</v>
      </c>
      <c r="H75" s="21" t="s">
        <v>32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24</v>
      </c>
      <c r="D76" s="2">
        <v>73</v>
      </c>
      <c r="E76" s="11">
        <v>2.2000000000000002</v>
      </c>
      <c r="F76" s="21">
        <v>0.35</v>
      </c>
      <c r="G76" s="23">
        <v>18</v>
      </c>
      <c r="H76" s="21" t="s">
        <v>32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24</v>
      </c>
      <c r="D77" s="2">
        <v>74</v>
      </c>
      <c r="E77" s="11">
        <v>2.21</v>
      </c>
      <c r="F77" s="21">
        <v>0.39</v>
      </c>
      <c r="G77" s="23">
        <v>18</v>
      </c>
      <c r="H77" s="21" t="s">
        <v>32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24</v>
      </c>
      <c r="D78" s="2">
        <v>75</v>
      </c>
      <c r="E78" s="11">
        <v>2.2200000000000002</v>
      </c>
      <c r="F78" s="21">
        <v>0.41</v>
      </c>
      <c r="G78" s="23">
        <v>18</v>
      </c>
      <c r="H78" s="21" t="s">
        <v>32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24</v>
      </c>
      <c r="D79" s="2">
        <v>76</v>
      </c>
      <c r="E79" s="11">
        <v>2.21</v>
      </c>
      <c r="F79" s="21">
        <v>0.37</v>
      </c>
      <c r="G79" s="23">
        <v>18</v>
      </c>
      <c r="H79" s="21" t="s">
        <v>32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24</v>
      </c>
      <c r="D80" s="2">
        <v>77</v>
      </c>
      <c r="E80" s="11">
        <v>2.21</v>
      </c>
      <c r="F80" s="21">
        <v>0.37</v>
      </c>
      <c r="G80" s="23">
        <v>18</v>
      </c>
      <c r="H80" s="21" t="s">
        <v>32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24</v>
      </c>
      <c r="D81" s="2">
        <v>78</v>
      </c>
      <c r="E81" s="11">
        <v>2.2000000000000002</v>
      </c>
      <c r="F81" s="21">
        <v>0.34</v>
      </c>
      <c r="G81" s="23">
        <v>18</v>
      </c>
      <c r="H81" s="21" t="s">
        <v>32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24</v>
      </c>
      <c r="D82" s="2">
        <v>79</v>
      </c>
      <c r="E82" s="11">
        <v>2.2000000000000002</v>
      </c>
      <c r="F82" s="21">
        <v>0.45</v>
      </c>
      <c r="G82" s="23">
        <v>18</v>
      </c>
      <c r="H82" s="21" t="s">
        <v>32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24</v>
      </c>
      <c r="D83" s="2">
        <v>80</v>
      </c>
      <c r="E83" s="11">
        <v>2.21</v>
      </c>
      <c r="F83" s="21">
        <v>0.36</v>
      </c>
      <c r="G83" s="23">
        <v>18</v>
      </c>
      <c r="H83" s="21" t="s">
        <v>32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24</v>
      </c>
      <c r="D84" s="2">
        <v>81</v>
      </c>
      <c r="E84" s="11">
        <v>2.2000000000000002</v>
      </c>
      <c r="F84" s="21">
        <v>0.35</v>
      </c>
      <c r="G84" s="23">
        <v>18</v>
      </c>
      <c r="H84" s="21" t="s">
        <v>32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24</v>
      </c>
      <c r="D85" s="2">
        <v>82</v>
      </c>
      <c r="E85" s="11">
        <v>2.2000000000000002</v>
      </c>
      <c r="F85" s="21">
        <v>0.37</v>
      </c>
      <c r="G85" s="23">
        <v>18</v>
      </c>
      <c r="H85" s="21" t="s">
        <v>32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24</v>
      </c>
      <c r="D86" s="2">
        <v>83</v>
      </c>
      <c r="E86" s="11">
        <v>2.2000000000000002</v>
      </c>
      <c r="F86" s="21">
        <v>0.4</v>
      </c>
      <c r="G86" s="23">
        <v>18</v>
      </c>
      <c r="H86" s="21" t="s">
        <v>32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24</v>
      </c>
      <c r="D87" s="2">
        <v>84</v>
      </c>
      <c r="E87" s="11">
        <v>2.21</v>
      </c>
      <c r="F87" s="21">
        <v>0.39</v>
      </c>
      <c r="G87" s="23">
        <v>18</v>
      </c>
      <c r="H87" s="21" t="s">
        <v>32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24</v>
      </c>
      <c r="D88" s="2">
        <v>85</v>
      </c>
      <c r="E88" s="11">
        <v>2.2200000000000002</v>
      </c>
      <c r="F88" s="21">
        <v>0.4</v>
      </c>
      <c r="G88" s="23">
        <v>18</v>
      </c>
      <c r="H88" s="21" t="s">
        <v>32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24</v>
      </c>
      <c r="D89" s="2">
        <v>86</v>
      </c>
      <c r="E89" s="11">
        <v>2.2000000000000002</v>
      </c>
      <c r="F89" s="21">
        <v>0.35</v>
      </c>
      <c r="G89" s="23">
        <v>18</v>
      </c>
      <c r="H89" s="21" t="s">
        <v>32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24</v>
      </c>
      <c r="D90" s="2">
        <v>87</v>
      </c>
      <c r="E90" s="11">
        <v>2.21</v>
      </c>
      <c r="F90" s="21">
        <v>0.38</v>
      </c>
      <c r="G90" s="23">
        <v>18</v>
      </c>
      <c r="H90" s="21" t="s">
        <v>32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24</v>
      </c>
      <c r="D91" s="2">
        <v>88</v>
      </c>
      <c r="E91" s="11">
        <v>2.2400000000000002</v>
      </c>
      <c r="F91" s="21">
        <v>0.37</v>
      </c>
      <c r="G91" s="23">
        <v>18</v>
      </c>
      <c r="H91" s="21" t="s">
        <v>32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24</v>
      </c>
      <c r="D92" s="2">
        <v>89</v>
      </c>
      <c r="E92" s="11">
        <v>2.2200000000000002</v>
      </c>
      <c r="F92" s="21">
        <v>0.4</v>
      </c>
      <c r="G92" s="23">
        <v>18</v>
      </c>
      <c r="H92" s="21" t="s">
        <v>32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24</v>
      </c>
      <c r="D93" s="2">
        <v>90</v>
      </c>
      <c r="E93" s="11">
        <v>2.2200000000000002</v>
      </c>
      <c r="F93" s="21">
        <v>0.38</v>
      </c>
      <c r="G93" s="23">
        <v>18</v>
      </c>
      <c r="H93" s="21" t="s">
        <v>32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24</v>
      </c>
      <c r="D94" s="2">
        <v>91</v>
      </c>
      <c r="E94" s="11">
        <v>2.21</v>
      </c>
      <c r="F94" s="21">
        <v>0.44</v>
      </c>
      <c r="G94" s="23">
        <v>18</v>
      </c>
      <c r="H94" s="21" t="s">
        <v>32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24</v>
      </c>
      <c r="D95" s="2">
        <v>92</v>
      </c>
      <c r="E95" s="11">
        <v>2.19</v>
      </c>
      <c r="F95" s="21">
        <v>0.45</v>
      </c>
      <c r="G95" s="23">
        <v>18</v>
      </c>
      <c r="H95" s="21" t="s">
        <v>32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24</v>
      </c>
      <c r="D96" s="2">
        <v>93</v>
      </c>
      <c r="E96" s="11">
        <v>2.25</v>
      </c>
      <c r="F96" s="21">
        <v>0.43</v>
      </c>
      <c r="G96" s="23">
        <v>18</v>
      </c>
      <c r="H96" s="21" t="s">
        <v>32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24</v>
      </c>
      <c r="D97" s="2">
        <v>94</v>
      </c>
      <c r="E97" s="11">
        <v>2.2200000000000002</v>
      </c>
      <c r="F97" s="21">
        <v>0.45</v>
      </c>
      <c r="G97" s="23">
        <v>18</v>
      </c>
      <c r="H97" s="21" t="s">
        <v>32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24</v>
      </c>
      <c r="D98" s="2">
        <v>95</v>
      </c>
      <c r="E98" s="11">
        <v>2.2200000000000002</v>
      </c>
      <c r="F98" s="21">
        <v>0.45</v>
      </c>
      <c r="G98" s="23">
        <v>18</v>
      </c>
      <c r="H98" s="21" t="s">
        <v>32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24</v>
      </c>
      <c r="D99" s="2">
        <v>96</v>
      </c>
      <c r="E99" s="11">
        <v>2.2200000000000002</v>
      </c>
      <c r="F99" s="21">
        <v>0.44</v>
      </c>
      <c r="G99" s="23">
        <v>18</v>
      </c>
      <c r="H99" s="21" t="s">
        <v>32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24</v>
      </c>
      <c r="D100" s="2">
        <v>97</v>
      </c>
      <c r="E100" s="11">
        <v>2.2000000000000002</v>
      </c>
      <c r="F100" s="21">
        <v>0.43</v>
      </c>
      <c r="G100" s="23">
        <v>18</v>
      </c>
      <c r="H100" s="21" t="s">
        <v>32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24</v>
      </c>
      <c r="D101" s="2">
        <v>98</v>
      </c>
      <c r="E101" s="11">
        <v>2.2000000000000002</v>
      </c>
      <c r="F101" s="21">
        <v>0.45</v>
      </c>
      <c r="G101" s="23">
        <v>18</v>
      </c>
      <c r="H101" s="21" t="s">
        <v>32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24</v>
      </c>
      <c r="D102" s="2">
        <v>99</v>
      </c>
      <c r="E102" s="11">
        <v>2.2000000000000002</v>
      </c>
      <c r="F102" s="21">
        <v>0.39</v>
      </c>
      <c r="G102" s="23">
        <v>18</v>
      </c>
      <c r="H102" s="21" t="s">
        <v>32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24</v>
      </c>
      <c r="D103" s="2">
        <v>100</v>
      </c>
      <c r="E103" s="11">
        <v>2.2200000000000002</v>
      </c>
      <c r="F103" s="21">
        <v>0.44</v>
      </c>
      <c r="G103" s="23">
        <v>18</v>
      </c>
      <c r="H103" s="21" t="s">
        <v>32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24</v>
      </c>
      <c r="D104" s="2">
        <v>101</v>
      </c>
      <c r="E104" s="11">
        <v>2.21</v>
      </c>
      <c r="F104" s="21">
        <v>0.4</v>
      </c>
      <c r="G104" s="23">
        <v>18</v>
      </c>
      <c r="H104" s="21" t="s">
        <v>32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24</v>
      </c>
      <c r="D105" s="2">
        <v>102</v>
      </c>
      <c r="E105" s="11">
        <v>2.2000000000000002</v>
      </c>
      <c r="F105" s="21">
        <v>0.43</v>
      </c>
      <c r="G105" s="23">
        <v>18</v>
      </c>
      <c r="H105" s="21" t="s">
        <v>32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24</v>
      </c>
      <c r="D106" s="2">
        <v>103</v>
      </c>
      <c r="E106" s="11">
        <v>2.2000000000000002</v>
      </c>
      <c r="F106" s="21">
        <v>0.38</v>
      </c>
      <c r="G106" s="23">
        <v>18</v>
      </c>
      <c r="H106" s="21" t="s">
        <v>32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24</v>
      </c>
      <c r="D107" s="2">
        <v>104</v>
      </c>
      <c r="E107" s="11">
        <v>2.2200000000000002</v>
      </c>
      <c r="F107" s="21">
        <v>0.41</v>
      </c>
      <c r="G107" s="23">
        <v>18</v>
      </c>
      <c r="H107" s="21" t="s">
        <v>32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24</v>
      </c>
      <c r="D108" s="2">
        <v>105</v>
      </c>
      <c r="E108" s="11">
        <v>2.23</v>
      </c>
      <c r="F108" s="21">
        <v>0.42</v>
      </c>
      <c r="G108" s="23">
        <v>18</v>
      </c>
      <c r="H108" s="21" t="s">
        <v>32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24</v>
      </c>
      <c r="D109" s="2">
        <v>106</v>
      </c>
      <c r="E109" s="11">
        <v>2.2000000000000002</v>
      </c>
      <c r="F109" s="21">
        <v>0.39</v>
      </c>
      <c r="G109" s="23">
        <v>18</v>
      </c>
      <c r="H109" s="21" t="s">
        <v>32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24</v>
      </c>
      <c r="D110" s="2">
        <v>107</v>
      </c>
      <c r="E110" s="11">
        <v>2.2000000000000002</v>
      </c>
      <c r="F110" s="21">
        <v>0.4</v>
      </c>
      <c r="G110" s="23">
        <v>18</v>
      </c>
      <c r="H110" s="21" t="s">
        <v>32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24</v>
      </c>
      <c r="D111" s="2">
        <v>108</v>
      </c>
      <c r="E111" s="11">
        <v>2.2200000000000002</v>
      </c>
      <c r="F111" s="21">
        <v>0.44</v>
      </c>
      <c r="G111" s="23">
        <v>18</v>
      </c>
      <c r="H111" s="21" t="s">
        <v>32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24</v>
      </c>
      <c r="D112" s="2">
        <v>109</v>
      </c>
      <c r="E112" s="11">
        <v>2.23</v>
      </c>
      <c r="F112" s="21">
        <v>0.39</v>
      </c>
      <c r="G112" s="23">
        <v>18</v>
      </c>
      <c r="H112" s="21" t="s">
        <v>32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24</v>
      </c>
      <c r="D113" s="2">
        <v>110</v>
      </c>
      <c r="E113" s="11">
        <v>2.2200000000000002</v>
      </c>
      <c r="F113" s="21">
        <v>0.42</v>
      </c>
      <c r="G113" s="23">
        <v>18</v>
      </c>
      <c r="H113" s="21" t="s">
        <v>32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24</v>
      </c>
      <c r="D114" s="2">
        <v>111</v>
      </c>
      <c r="E114" s="11">
        <v>2.2200000000000002</v>
      </c>
      <c r="F114" s="21">
        <v>0.37</v>
      </c>
      <c r="G114" s="23">
        <v>18</v>
      </c>
      <c r="H114" s="21" t="s">
        <v>32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24</v>
      </c>
      <c r="D115" s="2">
        <v>112</v>
      </c>
      <c r="E115" s="11">
        <v>2.21</v>
      </c>
      <c r="F115" s="21">
        <v>0.38</v>
      </c>
      <c r="G115" s="23">
        <v>18</v>
      </c>
      <c r="H115" s="21" t="s">
        <v>32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24</v>
      </c>
      <c r="D116" s="2">
        <v>113</v>
      </c>
      <c r="E116" s="11">
        <v>2.19</v>
      </c>
      <c r="F116" s="21">
        <v>0.35</v>
      </c>
      <c r="G116" s="23">
        <v>18</v>
      </c>
      <c r="H116" s="21" t="s">
        <v>32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24</v>
      </c>
      <c r="D117" s="2">
        <v>114</v>
      </c>
      <c r="E117" s="11">
        <v>2.23</v>
      </c>
      <c r="F117" s="21">
        <v>0.38</v>
      </c>
      <c r="G117" s="23">
        <v>18</v>
      </c>
      <c r="H117" s="21" t="s">
        <v>32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24</v>
      </c>
      <c r="D118" s="2">
        <v>115</v>
      </c>
      <c r="E118" s="11">
        <v>2.2000000000000002</v>
      </c>
      <c r="F118" s="21">
        <v>0.38</v>
      </c>
      <c r="G118" s="23">
        <v>18</v>
      </c>
      <c r="H118" s="21" t="s">
        <v>32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24</v>
      </c>
      <c r="D119" s="2">
        <v>116</v>
      </c>
      <c r="E119" s="11">
        <v>2.2000000000000002</v>
      </c>
      <c r="F119" s="21">
        <v>0.38</v>
      </c>
      <c r="G119" s="23">
        <v>18</v>
      </c>
      <c r="H119" s="21" t="s">
        <v>32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24</v>
      </c>
      <c r="D120" s="2">
        <v>117</v>
      </c>
      <c r="E120" s="11">
        <v>2.2200000000000002</v>
      </c>
      <c r="F120" s="21">
        <v>0.41</v>
      </c>
      <c r="G120" s="23">
        <v>18</v>
      </c>
      <c r="H120" s="21" t="s">
        <v>32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24</v>
      </c>
      <c r="D121" s="2">
        <v>118</v>
      </c>
      <c r="E121" s="11">
        <v>2.2200000000000002</v>
      </c>
      <c r="F121" s="21">
        <v>0.4</v>
      </c>
      <c r="G121" s="23">
        <v>18</v>
      </c>
      <c r="H121" s="21" t="s">
        <v>32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24</v>
      </c>
      <c r="D122" s="2">
        <v>119</v>
      </c>
      <c r="E122" s="11">
        <v>2.2000000000000002</v>
      </c>
      <c r="F122" s="21">
        <v>0.44</v>
      </c>
      <c r="G122" s="23">
        <v>18</v>
      </c>
      <c r="H122" s="21" t="s">
        <v>32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24</v>
      </c>
      <c r="D123" s="2">
        <v>120</v>
      </c>
      <c r="E123" s="11">
        <v>2.2200000000000002</v>
      </c>
      <c r="F123" s="21">
        <v>0.41</v>
      </c>
      <c r="G123" s="23">
        <v>18</v>
      </c>
      <c r="H123" s="21" t="s">
        <v>32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24</v>
      </c>
      <c r="D124" s="2">
        <v>121</v>
      </c>
      <c r="E124" s="11">
        <v>2.2400000000000002</v>
      </c>
      <c r="F124" s="21">
        <v>0.41</v>
      </c>
      <c r="G124" s="23">
        <v>18</v>
      </c>
      <c r="H124" s="21" t="s">
        <v>32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24</v>
      </c>
      <c r="D125" s="2">
        <v>122</v>
      </c>
      <c r="E125" s="11">
        <v>2.23</v>
      </c>
      <c r="F125" s="21">
        <v>0.41</v>
      </c>
      <c r="G125" s="23">
        <v>18</v>
      </c>
      <c r="H125" s="21" t="s">
        <v>32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24</v>
      </c>
      <c r="D126" s="2">
        <v>123</v>
      </c>
      <c r="E126" s="11">
        <v>2.2200000000000002</v>
      </c>
      <c r="F126" s="21">
        <v>0.41</v>
      </c>
      <c r="G126" s="23">
        <v>18</v>
      </c>
      <c r="H126" s="21" t="s">
        <v>32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24</v>
      </c>
      <c r="D127" s="2">
        <v>124</v>
      </c>
      <c r="E127" s="11">
        <v>2.2200000000000002</v>
      </c>
      <c r="F127" s="21">
        <v>0.44</v>
      </c>
      <c r="G127" s="23">
        <v>18</v>
      </c>
      <c r="H127" s="21" t="s">
        <v>32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24</v>
      </c>
      <c r="D128" s="2">
        <v>125</v>
      </c>
      <c r="E128" s="11">
        <v>2.21</v>
      </c>
      <c r="F128" s="21">
        <v>0.42</v>
      </c>
      <c r="G128" s="23">
        <v>18</v>
      </c>
      <c r="H128" s="21" t="s">
        <v>32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24</v>
      </c>
      <c r="D129" s="2">
        <v>126</v>
      </c>
      <c r="E129" s="11">
        <v>2.2200000000000002</v>
      </c>
      <c r="F129" s="21">
        <v>0.41</v>
      </c>
      <c r="G129" s="23">
        <v>18</v>
      </c>
      <c r="H129" s="21" t="s">
        <v>32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24</v>
      </c>
      <c r="D130" s="2">
        <v>127</v>
      </c>
      <c r="E130" s="11">
        <v>2.2000000000000002</v>
      </c>
      <c r="F130" s="21">
        <v>0.4</v>
      </c>
      <c r="G130" s="23">
        <v>18</v>
      </c>
      <c r="H130" s="21" t="s">
        <v>32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24</v>
      </c>
      <c r="D131" s="2">
        <v>128</v>
      </c>
      <c r="E131" s="11">
        <v>2.2200000000000002</v>
      </c>
      <c r="F131" s="21">
        <v>0.38</v>
      </c>
      <c r="G131" s="23">
        <v>18</v>
      </c>
      <c r="H131" s="21" t="s">
        <v>32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24</v>
      </c>
      <c r="D132" s="2">
        <v>129</v>
      </c>
      <c r="E132" s="11">
        <v>2.21</v>
      </c>
      <c r="F132" s="21">
        <v>0.35</v>
      </c>
      <c r="G132" s="23">
        <v>18</v>
      </c>
      <c r="H132" s="21" t="s">
        <v>32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24</v>
      </c>
      <c r="D133" s="2">
        <v>130</v>
      </c>
      <c r="E133" s="11">
        <v>2.2200000000000002</v>
      </c>
      <c r="F133" s="21">
        <v>0.41</v>
      </c>
      <c r="G133" s="23">
        <v>18</v>
      </c>
      <c r="H133" s="21" t="s">
        <v>32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24</v>
      </c>
      <c r="D134" s="2">
        <v>131</v>
      </c>
      <c r="E134" s="11">
        <v>2.2200000000000002</v>
      </c>
      <c r="F134" s="21">
        <v>0.42</v>
      </c>
      <c r="G134" s="23">
        <v>18</v>
      </c>
      <c r="H134" s="21" t="s">
        <v>32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24</v>
      </c>
      <c r="D135" s="2">
        <v>132</v>
      </c>
      <c r="E135" s="11">
        <v>2.2200000000000002</v>
      </c>
      <c r="F135" s="21">
        <v>0.42</v>
      </c>
      <c r="G135" s="23">
        <v>18</v>
      </c>
      <c r="H135" s="21" t="s">
        <v>32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24</v>
      </c>
      <c r="D136" s="2">
        <v>133</v>
      </c>
      <c r="E136" s="11">
        <v>2.21</v>
      </c>
      <c r="F136" s="21">
        <v>0.38</v>
      </c>
      <c r="G136" s="23">
        <v>18</v>
      </c>
      <c r="H136" s="21" t="s">
        <v>32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24</v>
      </c>
      <c r="D137" s="2">
        <v>134</v>
      </c>
      <c r="E137" s="11">
        <v>2.21</v>
      </c>
      <c r="F137" s="21">
        <v>0.43</v>
      </c>
      <c r="G137" s="23">
        <v>18</v>
      </c>
      <c r="H137" s="21" t="s">
        <v>32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24</v>
      </c>
      <c r="D138" s="2">
        <v>135</v>
      </c>
      <c r="E138" s="11">
        <v>2.21</v>
      </c>
      <c r="F138" s="21">
        <v>0.4</v>
      </c>
      <c r="G138" s="23">
        <v>18</v>
      </c>
      <c r="H138" s="21" t="s">
        <v>32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24</v>
      </c>
      <c r="D139" s="2">
        <v>136</v>
      </c>
      <c r="E139" s="11">
        <v>2.2200000000000002</v>
      </c>
      <c r="F139" s="21">
        <v>0.42</v>
      </c>
      <c r="G139" s="23">
        <v>18</v>
      </c>
      <c r="H139" s="21" t="s">
        <v>32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24</v>
      </c>
      <c r="D140" s="2">
        <v>137</v>
      </c>
      <c r="E140" s="11">
        <v>2.23</v>
      </c>
      <c r="F140" s="21">
        <v>0.4</v>
      </c>
      <c r="G140" s="23">
        <v>18</v>
      </c>
      <c r="H140" s="21" t="s">
        <v>32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24</v>
      </c>
      <c r="D141" s="2">
        <v>138</v>
      </c>
      <c r="E141" s="11">
        <v>2.21</v>
      </c>
      <c r="F141" s="21">
        <v>0.44</v>
      </c>
      <c r="G141" s="23">
        <v>18</v>
      </c>
      <c r="H141" s="21" t="s">
        <v>32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24</v>
      </c>
      <c r="D142" s="2">
        <v>139</v>
      </c>
      <c r="E142" s="11">
        <v>2.21</v>
      </c>
      <c r="F142" s="21">
        <v>0.4</v>
      </c>
      <c r="G142" s="23">
        <v>18</v>
      </c>
      <c r="H142" s="21" t="s">
        <v>32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24</v>
      </c>
      <c r="D143" s="2">
        <v>140</v>
      </c>
      <c r="E143" s="11">
        <v>2.23</v>
      </c>
      <c r="F143" s="21">
        <v>0.43</v>
      </c>
      <c r="G143" s="23">
        <v>18</v>
      </c>
      <c r="H143" s="21" t="s">
        <v>32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24</v>
      </c>
      <c r="D144" s="2">
        <v>141</v>
      </c>
      <c r="E144" s="11">
        <v>2.2400000000000002</v>
      </c>
      <c r="F144" s="21">
        <v>0.44</v>
      </c>
      <c r="G144" s="23">
        <v>18</v>
      </c>
      <c r="H144" s="21" t="s">
        <v>32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24</v>
      </c>
      <c r="D145" s="24">
        <v>142</v>
      </c>
      <c r="E145" s="25">
        <v>2.23</v>
      </c>
      <c r="F145" s="26">
        <v>0.44</v>
      </c>
      <c r="G145" s="23">
        <v>18</v>
      </c>
      <c r="H145" s="21" t="s">
        <v>32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24</v>
      </c>
      <c r="D146" s="2">
        <v>143</v>
      </c>
      <c r="E146" s="11">
        <v>2.2200000000000002</v>
      </c>
      <c r="F146" s="21">
        <v>0.41</v>
      </c>
      <c r="G146" s="23">
        <v>18</v>
      </c>
      <c r="H146" s="21" t="s">
        <v>32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24</v>
      </c>
      <c r="D147" s="2">
        <v>144</v>
      </c>
      <c r="E147" s="11">
        <v>2.23</v>
      </c>
      <c r="F147" s="21">
        <v>0.41</v>
      </c>
      <c r="G147" s="23">
        <v>18</v>
      </c>
      <c r="H147" s="21" t="s">
        <v>32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24</v>
      </c>
      <c r="D148" s="2">
        <v>145</v>
      </c>
      <c r="E148" s="11">
        <v>2.23</v>
      </c>
      <c r="F148" s="21">
        <v>0.44</v>
      </c>
      <c r="G148" s="23">
        <v>18</v>
      </c>
      <c r="H148" s="21" t="s">
        <v>32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24</v>
      </c>
      <c r="D149" s="2">
        <v>146</v>
      </c>
      <c r="E149" s="11">
        <v>2.21</v>
      </c>
      <c r="F149" s="21">
        <v>0.43</v>
      </c>
      <c r="G149" s="23">
        <v>18</v>
      </c>
      <c r="H149" s="21" t="s">
        <v>32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24</v>
      </c>
      <c r="D150" s="2">
        <v>147</v>
      </c>
      <c r="E150" s="11">
        <v>2.21</v>
      </c>
      <c r="F150" s="21">
        <v>0.4</v>
      </c>
      <c r="G150" s="23">
        <v>18</v>
      </c>
      <c r="H150" s="21" t="s">
        <v>32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24</v>
      </c>
      <c r="D151" s="2">
        <v>148</v>
      </c>
      <c r="E151" s="11">
        <v>2.2200000000000002</v>
      </c>
      <c r="F151" s="21">
        <v>0.4</v>
      </c>
      <c r="G151" s="23">
        <v>18</v>
      </c>
      <c r="H151" s="21" t="s">
        <v>32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24</v>
      </c>
      <c r="D152" s="2">
        <v>149</v>
      </c>
      <c r="E152" s="11">
        <v>2.21</v>
      </c>
      <c r="F152" s="21">
        <v>0.42</v>
      </c>
      <c r="G152" s="23">
        <v>18</v>
      </c>
      <c r="H152" s="21" t="s">
        <v>32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24</v>
      </c>
      <c r="D153" s="2">
        <v>150</v>
      </c>
      <c r="E153" s="11">
        <v>2.2200000000000002</v>
      </c>
      <c r="F153" s="21">
        <v>0.44</v>
      </c>
      <c r="G153" s="23">
        <v>18</v>
      </c>
      <c r="H153" s="21" t="s">
        <v>32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24</v>
      </c>
      <c r="D154" s="2">
        <v>151</v>
      </c>
      <c r="E154" s="11">
        <v>2.25</v>
      </c>
      <c r="F154" s="21">
        <v>0.42</v>
      </c>
      <c r="G154" s="23">
        <v>18</v>
      </c>
      <c r="H154" s="21" t="s">
        <v>32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24</v>
      </c>
      <c r="D155" s="2">
        <v>152</v>
      </c>
      <c r="E155" s="11">
        <v>2.21</v>
      </c>
      <c r="F155" s="21">
        <v>0.38</v>
      </c>
      <c r="G155" s="23">
        <v>18</v>
      </c>
      <c r="H155" s="21" t="s">
        <v>32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24</v>
      </c>
      <c r="D156" s="2">
        <v>153</v>
      </c>
      <c r="E156" s="11">
        <v>2.2200000000000002</v>
      </c>
      <c r="F156" s="21">
        <v>0.37</v>
      </c>
      <c r="G156" s="23">
        <v>18</v>
      </c>
      <c r="H156" s="21" t="s">
        <v>32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24</v>
      </c>
      <c r="D157" s="2">
        <v>154</v>
      </c>
      <c r="E157" s="11">
        <v>2.23</v>
      </c>
      <c r="F157" s="21">
        <v>0.39</v>
      </c>
      <c r="G157" s="23">
        <v>18</v>
      </c>
      <c r="H157" s="21" t="s">
        <v>32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24</v>
      </c>
      <c r="D158" s="2">
        <v>155</v>
      </c>
      <c r="E158" s="11">
        <v>2.23</v>
      </c>
      <c r="F158" s="21">
        <v>0.44</v>
      </c>
      <c r="G158" s="23">
        <v>18</v>
      </c>
      <c r="H158" s="21" t="s">
        <v>32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24</v>
      </c>
      <c r="D159" s="2">
        <v>156</v>
      </c>
      <c r="E159" s="11">
        <v>2.25</v>
      </c>
      <c r="F159" s="21">
        <v>0.38</v>
      </c>
      <c r="G159" s="23">
        <v>18</v>
      </c>
      <c r="H159" s="21" t="s">
        <v>32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24</v>
      </c>
      <c r="D160" s="2">
        <v>157</v>
      </c>
      <c r="E160" s="11">
        <v>2.23</v>
      </c>
      <c r="F160" s="21">
        <v>0.42</v>
      </c>
      <c r="G160" s="23">
        <v>18</v>
      </c>
      <c r="H160" s="21" t="s">
        <v>32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24</v>
      </c>
      <c r="D161" s="2">
        <v>158</v>
      </c>
      <c r="E161" s="11">
        <v>2.2400000000000002</v>
      </c>
      <c r="F161" s="21">
        <v>0.44</v>
      </c>
      <c r="G161" s="23">
        <v>18</v>
      </c>
      <c r="H161" s="21" t="s">
        <v>32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24</v>
      </c>
      <c r="D162" s="2">
        <v>159</v>
      </c>
      <c r="E162" s="11">
        <v>2.23</v>
      </c>
      <c r="F162" s="21">
        <v>0.41</v>
      </c>
      <c r="G162" s="23">
        <v>18</v>
      </c>
      <c r="H162" s="21" t="s">
        <v>32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24</v>
      </c>
      <c r="D163" s="2">
        <v>160</v>
      </c>
      <c r="E163" s="11">
        <v>2.23</v>
      </c>
      <c r="F163" s="21">
        <v>0.4</v>
      </c>
      <c r="G163" s="23">
        <v>18</v>
      </c>
      <c r="H163" s="21" t="s">
        <v>32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24</v>
      </c>
      <c r="D164" s="2">
        <v>161</v>
      </c>
      <c r="E164" s="11">
        <v>2.2200000000000002</v>
      </c>
      <c r="F164" s="21">
        <v>0.35</v>
      </c>
      <c r="G164" s="23">
        <v>18</v>
      </c>
      <c r="H164" s="21" t="s">
        <v>32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24</v>
      </c>
      <c r="D165" s="2">
        <v>162</v>
      </c>
      <c r="E165" s="11">
        <v>2.23</v>
      </c>
      <c r="F165" s="21">
        <v>0.41</v>
      </c>
      <c r="G165" s="23">
        <v>18</v>
      </c>
      <c r="H165" s="21" t="s">
        <v>32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24</v>
      </c>
      <c r="D166" s="2">
        <v>163</v>
      </c>
      <c r="E166" s="11">
        <v>2.23</v>
      </c>
      <c r="F166" s="21">
        <v>0.42</v>
      </c>
      <c r="G166" s="23">
        <v>18</v>
      </c>
      <c r="H166" s="21" t="s">
        <v>32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24</v>
      </c>
      <c r="D167" s="2">
        <v>164</v>
      </c>
      <c r="E167" s="11">
        <v>2.23</v>
      </c>
      <c r="F167" s="21">
        <v>0.38</v>
      </c>
      <c r="G167" s="23">
        <v>18</v>
      </c>
      <c r="H167" s="21" t="s">
        <v>32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24</v>
      </c>
      <c r="D168" s="2">
        <v>165</v>
      </c>
      <c r="E168" s="11">
        <v>2.21</v>
      </c>
      <c r="F168" s="21">
        <v>0.39</v>
      </c>
      <c r="G168" s="23">
        <v>18</v>
      </c>
      <c r="H168" s="21" t="s">
        <v>32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24</v>
      </c>
      <c r="D169" s="2">
        <v>166</v>
      </c>
      <c r="E169" s="11">
        <v>2.2200000000000002</v>
      </c>
      <c r="F169" s="21">
        <v>0.43</v>
      </c>
      <c r="G169" s="23">
        <v>18</v>
      </c>
      <c r="H169" s="21" t="s">
        <v>32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24</v>
      </c>
      <c r="D170" s="2">
        <v>167</v>
      </c>
      <c r="E170" s="11">
        <v>2.1800000000000002</v>
      </c>
      <c r="F170" s="21">
        <v>0.41</v>
      </c>
      <c r="G170" s="23">
        <v>18</v>
      </c>
      <c r="H170" s="21" t="s">
        <v>32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24</v>
      </c>
      <c r="D171" s="2">
        <v>168</v>
      </c>
      <c r="E171" s="11">
        <v>2.2400000000000002</v>
      </c>
      <c r="F171" s="21">
        <v>0.43</v>
      </c>
      <c r="G171" s="23">
        <v>18</v>
      </c>
      <c r="H171" s="21" t="s">
        <v>32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24</v>
      </c>
      <c r="D172" s="2">
        <v>169</v>
      </c>
      <c r="E172" s="11">
        <v>2.2400000000000002</v>
      </c>
      <c r="F172" s="21">
        <v>0.43</v>
      </c>
      <c r="G172" s="23">
        <v>18</v>
      </c>
      <c r="H172" s="21" t="s">
        <v>32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24</v>
      </c>
      <c r="D173" s="2">
        <v>170</v>
      </c>
      <c r="E173" s="11">
        <v>2.23</v>
      </c>
      <c r="F173" s="21">
        <v>0.36</v>
      </c>
      <c r="G173" s="23">
        <v>18</v>
      </c>
      <c r="H173" s="21" t="s">
        <v>32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24</v>
      </c>
      <c r="D174" s="2">
        <v>171</v>
      </c>
      <c r="E174" s="11">
        <v>2.21</v>
      </c>
      <c r="F174" s="21">
        <v>0.42</v>
      </c>
      <c r="G174" s="23">
        <v>18</v>
      </c>
      <c r="H174" s="21" t="s">
        <v>32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24</v>
      </c>
      <c r="D175" s="2">
        <v>172</v>
      </c>
      <c r="E175" s="11">
        <v>2.2400000000000002</v>
      </c>
      <c r="F175" s="21">
        <v>0.35</v>
      </c>
      <c r="G175" s="23">
        <v>18</v>
      </c>
      <c r="H175" s="21" t="s">
        <v>32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24</v>
      </c>
      <c r="D176" s="2">
        <v>173</v>
      </c>
      <c r="E176" s="11">
        <v>2.2200000000000002</v>
      </c>
      <c r="F176" s="21">
        <v>0.36</v>
      </c>
      <c r="G176" s="23">
        <v>18</v>
      </c>
      <c r="H176" s="21" t="s">
        <v>32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24</v>
      </c>
      <c r="D177" s="24">
        <v>174</v>
      </c>
      <c r="E177" s="25">
        <v>2.2000000000000002</v>
      </c>
      <c r="F177" s="26">
        <v>0.43</v>
      </c>
      <c r="G177" s="23">
        <v>18</v>
      </c>
      <c r="H177" s="21" t="s">
        <v>32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24</v>
      </c>
      <c r="D178" s="2">
        <v>175</v>
      </c>
      <c r="E178" s="11">
        <v>2.21</v>
      </c>
      <c r="F178" s="21">
        <v>0.44</v>
      </c>
      <c r="G178" s="23">
        <v>18</v>
      </c>
      <c r="H178" s="21" t="s">
        <v>32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24</v>
      </c>
      <c r="D179" s="2">
        <v>176</v>
      </c>
      <c r="E179" s="11">
        <v>2.2400000000000002</v>
      </c>
      <c r="F179" s="21">
        <v>0.48</v>
      </c>
      <c r="G179" s="23">
        <v>18</v>
      </c>
      <c r="H179" s="21" t="s">
        <v>32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24</v>
      </c>
      <c r="D180" s="2">
        <v>177</v>
      </c>
      <c r="E180" s="11">
        <v>2.21</v>
      </c>
      <c r="F180" s="21">
        <v>0.42</v>
      </c>
      <c r="G180" s="23">
        <v>18</v>
      </c>
      <c r="H180" s="21" t="s">
        <v>32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24</v>
      </c>
      <c r="D181" s="2">
        <v>178</v>
      </c>
      <c r="E181" s="11">
        <v>2.2000000000000002</v>
      </c>
      <c r="F181" s="21">
        <v>0.37</v>
      </c>
      <c r="G181" s="23">
        <v>18</v>
      </c>
      <c r="H181" s="21" t="s">
        <v>32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24</v>
      </c>
      <c r="D182" s="2">
        <v>179</v>
      </c>
      <c r="E182" s="11">
        <v>2.21</v>
      </c>
      <c r="F182" s="21">
        <v>0.36</v>
      </c>
      <c r="G182" s="23">
        <v>18</v>
      </c>
      <c r="H182" s="21" t="s">
        <v>32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24</v>
      </c>
      <c r="D183" s="2">
        <v>180</v>
      </c>
      <c r="E183" s="11">
        <v>2.2200000000000002</v>
      </c>
      <c r="F183" s="21">
        <v>0.39</v>
      </c>
      <c r="G183" s="23">
        <v>18</v>
      </c>
      <c r="H183" s="21" t="s">
        <v>32</v>
      </c>
      <c r="I183" s="22" t="e">
        <f t="shared" si="2"/>
        <v>#VALUE!</v>
      </c>
      <c r="J183"/>
      <c r="K183"/>
    </row>
    <row r="184" spans="1:11" x14ac:dyDescent="0.3">
      <c r="A184" s="36" t="s">
        <v>11</v>
      </c>
      <c r="B184" s="37"/>
      <c r="C184" s="37"/>
      <c r="D184" s="38"/>
      <c r="E184" s="4">
        <f>AVERAGE(E4:E183)</f>
        <v>2.2172222222222238</v>
      </c>
      <c r="F184" s="4">
        <f>AVERAGE(F4:F183)</f>
        <v>0.40149999999999997</v>
      </c>
      <c r="G184" s="6"/>
      <c r="H184" s="6"/>
      <c r="I184" s="15" t="e">
        <f>AVERAGE(I4:I183)</f>
        <v>#VALUE!</v>
      </c>
    </row>
    <row r="185" spans="1:11" x14ac:dyDescent="0.3">
      <c r="A185" s="36" t="s">
        <v>12</v>
      </c>
      <c r="B185" s="37"/>
      <c r="C185" s="37"/>
      <c r="D185" s="38"/>
      <c r="E185" s="4">
        <f>MAX(E4:E183)</f>
        <v>2.25</v>
      </c>
      <c r="F185" s="4">
        <f>MAX(F4:F183)</f>
        <v>0.49</v>
      </c>
      <c r="G185" s="5"/>
      <c r="H185" s="6"/>
      <c r="I185" s="15" t="e">
        <f>MAX(I4:I183)</f>
        <v>#VALUE!</v>
      </c>
    </row>
    <row r="186" spans="1:11" x14ac:dyDescent="0.3">
      <c r="A186" s="36" t="s">
        <v>13</v>
      </c>
      <c r="B186" s="37"/>
      <c r="C186" s="37"/>
      <c r="D186" s="38"/>
      <c r="E186" s="4">
        <f>MIN(E4:E183)</f>
        <v>2.1800000000000002</v>
      </c>
      <c r="F186" s="4">
        <f>MIN(F4:F183)</f>
        <v>0.31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39" t="s">
        <v>36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3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69" workbookViewId="0">
      <selection activeCell="K19" sqref="K19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18" t="s">
        <v>29</v>
      </c>
      <c r="C2" s="18" t="s">
        <v>15</v>
      </c>
      <c r="D2" s="34" t="s">
        <v>30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25</v>
      </c>
      <c r="D4" s="2">
        <v>1</v>
      </c>
      <c r="E4" s="43">
        <v>2.17</v>
      </c>
      <c r="F4" s="43">
        <v>0.33</v>
      </c>
      <c r="G4" s="23">
        <v>18</v>
      </c>
      <c r="H4" s="21">
        <v>0.37</v>
      </c>
      <c r="I4" s="22">
        <f>F4/H4</f>
        <v>0.891891891891892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25</v>
      </c>
      <c r="D5" s="2">
        <v>2</v>
      </c>
      <c r="E5" s="43">
        <v>2.1800000000000002</v>
      </c>
      <c r="F5" s="43">
        <v>0.43</v>
      </c>
      <c r="G5" s="23">
        <v>18</v>
      </c>
      <c r="H5" s="21">
        <v>0.37</v>
      </c>
      <c r="I5" s="22">
        <f t="shared" ref="I5:I68" si="0">F5/H5</f>
        <v>1.1621621621621621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25</v>
      </c>
      <c r="D6" s="2">
        <v>3</v>
      </c>
      <c r="E6" s="43">
        <v>2.1800000000000002</v>
      </c>
      <c r="F6" s="43">
        <v>0.38</v>
      </c>
      <c r="G6" s="23">
        <v>18</v>
      </c>
      <c r="H6" s="21">
        <v>0.37</v>
      </c>
      <c r="I6" s="22">
        <f t="shared" si="0"/>
        <v>1.027027027027027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25</v>
      </c>
      <c r="D7" s="2">
        <v>4</v>
      </c>
      <c r="E7" s="43">
        <v>2.1800000000000002</v>
      </c>
      <c r="F7" s="43">
        <v>0.41</v>
      </c>
      <c r="G7" s="23">
        <v>18</v>
      </c>
      <c r="H7" s="21">
        <v>0.37</v>
      </c>
      <c r="I7" s="22">
        <f t="shared" si="0"/>
        <v>1.1081081081081081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25</v>
      </c>
      <c r="D8" s="2">
        <v>5</v>
      </c>
      <c r="E8" s="43">
        <v>2.1800000000000002</v>
      </c>
      <c r="F8" s="43">
        <v>0.41</v>
      </c>
      <c r="G8" s="23">
        <v>18</v>
      </c>
      <c r="H8" s="21">
        <v>0.37</v>
      </c>
      <c r="I8" s="22">
        <f t="shared" si="0"/>
        <v>1.1081081081081081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25</v>
      </c>
      <c r="D9" s="2">
        <v>6</v>
      </c>
      <c r="E9" s="43">
        <v>2.1800000000000002</v>
      </c>
      <c r="F9" s="43">
        <v>0.4</v>
      </c>
      <c r="G9" s="23">
        <v>18</v>
      </c>
      <c r="H9" s="21">
        <v>0.37</v>
      </c>
      <c r="I9" s="22">
        <f t="shared" si="0"/>
        <v>1.0810810810810811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25</v>
      </c>
      <c r="D10" s="2">
        <v>7</v>
      </c>
      <c r="E10" s="43">
        <v>2.1800000000000002</v>
      </c>
      <c r="F10" s="43">
        <v>0.41</v>
      </c>
      <c r="G10" s="23">
        <v>18</v>
      </c>
      <c r="H10" s="21">
        <v>0.37</v>
      </c>
      <c r="I10" s="22">
        <f t="shared" si="0"/>
        <v>1.1081081081081081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25</v>
      </c>
      <c r="D11" s="2">
        <v>8</v>
      </c>
      <c r="E11" s="43">
        <v>2.19</v>
      </c>
      <c r="F11" s="43">
        <v>0.38</v>
      </c>
      <c r="G11" s="23">
        <v>18</v>
      </c>
      <c r="H11" s="21">
        <v>0.37</v>
      </c>
      <c r="I11" s="22">
        <f t="shared" si="0"/>
        <v>1.027027027027027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25</v>
      </c>
      <c r="D12" s="2">
        <v>9</v>
      </c>
      <c r="E12" s="43">
        <v>2.1800000000000002</v>
      </c>
      <c r="F12" s="43">
        <v>0.4</v>
      </c>
      <c r="G12" s="23">
        <v>18</v>
      </c>
      <c r="H12" s="21">
        <v>0.37</v>
      </c>
      <c r="I12" s="22">
        <f t="shared" si="0"/>
        <v>1.0810810810810811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25</v>
      </c>
      <c r="D13" s="2">
        <v>10</v>
      </c>
      <c r="E13" s="43">
        <v>2.1800000000000002</v>
      </c>
      <c r="F13" s="43">
        <v>0.38</v>
      </c>
      <c r="G13" s="23">
        <v>18</v>
      </c>
      <c r="H13" s="21">
        <v>0.37</v>
      </c>
      <c r="I13" s="22">
        <f t="shared" si="0"/>
        <v>1.027027027027027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25</v>
      </c>
      <c r="D14" s="2">
        <v>11</v>
      </c>
      <c r="E14" s="43">
        <v>2.1800000000000002</v>
      </c>
      <c r="F14" s="43">
        <v>0.37</v>
      </c>
      <c r="G14" s="23">
        <v>18</v>
      </c>
      <c r="H14" s="21">
        <v>0.37</v>
      </c>
      <c r="I14" s="22">
        <f t="shared" si="0"/>
        <v>1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25</v>
      </c>
      <c r="D15" s="2">
        <v>12</v>
      </c>
      <c r="E15" s="43">
        <v>2.1800000000000002</v>
      </c>
      <c r="F15" s="43">
        <v>0.4</v>
      </c>
      <c r="G15" s="23">
        <v>18</v>
      </c>
      <c r="H15" s="21">
        <v>0.37</v>
      </c>
      <c r="I15" s="22">
        <f t="shared" si="0"/>
        <v>1.0810810810810811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25</v>
      </c>
      <c r="D16" s="2">
        <v>13</v>
      </c>
      <c r="E16" s="43">
        <v>2.1800000000000002</v>
      </c>
      <c r="F16" s="43">
        <v>0.38</v>
      </c>
      <c r="G16" s="23">
        <v>18</v>
      </c>
      <c r="H16" s="21">
        <v>0.37</v>
      </c>
      <c r="I16" s="22">
        <f t="shared" si="0"/>
        <v>1.027027027027027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25</v>
      </c>
      <c r="D17" s="2">
        <v>14</v>
      </c>
      <c r="E17" s="43">
        <v>2.19</v>
      </c>
      <c r="F17" s="43">
        <v>0.38</v>
      </c>
      <c r="G17" s="23">
        <v>18</v>
      </c>
      <c r="H17" s="21">
        <v>0.37</v>
      </c>
      <c r="I17" s="22">
        <f t="shared" si="0"/>
        <v>1.027027027027027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25</v>
      </c>
      <c r="D18" s="2">
        <v>15</v>
      </c>
      <c r="E18" s="43">
        <v>2.1800000000000002</v>
      </c>
      <c r="F18" s="43">
        <v>0.4</v>
      </c>
      <c r="G18" s="23">
        <v>18</v>
      </c>
      <c r="H18" s="21">
        <v>0.37</v>
      </c>
      <c r="I18" s="22">
        <f t="shared" si="0"/>
        <v>1.0810810810810811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25</v>
      </c>
      <c r="D19" s="2">
        <v>16</v>
      </c>
      <c r="E19" s="43">
        <v>2.17</v>
      </c>
      <c r="F19" s="43">
        <v>0.39</v>
      </c>
      <c r="G19" s="23">
        <v>18</v>
      </c>
      <c r="H19" s="21">
        <v>0.37</v>
      </c>
      <c r="I19" s="22">
        <f t="shared" si="0"/>
        <v>1.0540540540540542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25</v>
      </c>
      <c r="D20" s="2">
        <v>17</v>
      </c>
      <c r="E20" s="43">
        <v>2.1800000000000002</v>
      </c>
      <c r="F20" s="43">
        <v>0.38</v>
      </c>
      <c r="G20" s="23">
        <v>18</v>
      </c>
      <c r="H20" s="21">
        <v>0.37</v>
      </c>
      <c r="I20" s="22">
        <f t="shared" si="0"/>
        <v>1.027027027027027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25</v>
      </c>
      <c r="D21" s="2">
        <v>18</v>
      </c>
      <c r="E21" s="43">
        <v>2.19</v>
      </c>
      <c r="F21" s="43">
        <v>0.42</v>
      </c>
      <c r="G21" s="23">
        <v>18</v>
      </c>
      <c r="H21" s="21">
        <v>0.37</v>
      </c>
      <c r="I21" s="22">
        <f t="shared" si="0"/>
        <v>1.1351351351351351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25</v>
      </c>
      <c r="D22" s="2">
        <v>19</v>
      </c>
      <c r="E22" s="43">
        <v>2.19</v>
      </c>
      <c r="F22" s="43">
        <v>0.38</v>
      </c>
      <c r="G22" s="23">
        <v>18</v>
      </c>
      <c r="H22" s="21">
        <v>0.37</v>
      </c>
      <c r="I22" s="22">
        <f t="shared" si="0"/>
        <v>1.027027027027027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25</v>
      </c>
      <c r="D23" s="2">
        <v>20</v>
      </c>
      <c r="E23" s="43">
        <v>2.1800000000000002</v>
      </c>
      <c r="F23" s="43">
        <v>0.4</v>
      </c>
      <c r="G23" s="23">
        <v>18</v>
      </c>
      <c r="H23" s="21">
        <v>0.37</v>
      </c>
      <c r="I23" s="22">
        <f t="shared" si="0"/>
        <v>1.0810810810810811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25</v>
      </c>
      <c r="D24" s="2">
        <v>21</v>
      </c>
      <c r="E24" s="43">
        <v>2.1800000000000002</v>
      </c>
      <c r="F24" s="43">
        <v>0.39</v>
      </c>
      <c r="G24" s="23">
        <v>18</v>
      </c>
      <c r="H24" s="21">
        <v>0.37</v>
      </c>
      <c r="I24" s="22">
        <f t="shared" si="0"/>
        <v>1.0540540540540542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25</v>
      </c>
      <c r="D25" s="2">
        <v>22</v>
      </c>
      <c r="E25" s="43">
        <v>2.17</v>
      </c>
      <c r="F25" s="43">
        <v>0.39</v>
      </c>
      <c r="G25" s="23">
        <v>18</v>
      </c>
      <c r="H25" s="21">
        <v>0.37</v>
      </c>
      <c r="I25" s="22">
        <f t="shared" si="0"/>
        <v>1.0540540540540542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25</v>
      </c>
      <c r="D26" s="2">
        <v>23</v>
      </c>
      <c r="E26" s="43">
        <v>2.1800000000000002</v>
      </c>
      <c r="F26" s="43">
        <v>0.41</v>
      </c>
      <c r="G26" s="23">
        <v>18</v>
      </c>
      <c r="H26" s="21">
        <v>0.37</v>
      </c>
      <c r="I26" s="22">
        <f t="shared" si="0"/>
        <v>1.1081081081081081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25</v>
      </c>
      <c r="D27" s="2">
        <v>24</v>
      </c>
      <c r="E27" s="43">
        <v>2.17</v>
      </c>
      <c r="F27" s="43">
        <v>0.4</v>
      </c>
      <c r="G27" s="23">
        <v>18</v>
      </c>
      <c r="H27" s="21">
        <v>0.37</v>
      </c>
      <c r="I27" s="22">
        <f t="shared" si="0"/>
        <v>1.0810810810810811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25</v>
      </c>
      <c r="D28" s="2">
        <v>25</v>
      </c>
      <c r="E28" s="43">
        <v>2.1800000000000002</v>
      </c>
      <c r="F28" s="43">
        <v>0.39</v>
      </c>
      <c r="G28" s="23">
        <v>18</v>
      </c>
      <c r="H28" s="21">
        <v>0.37</v>
      </c>
      <c r="I28" s="22">
        <f t="shared" si="0"/>
        <v>1.0540540540540542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25</v>
      </c>
      <c r="D29" s="2">
        <v>26</v>
      </c>
      <c r="E29" s="43">
        <v>2.19</v>
      </c>
      <c r="F29" s="43">
        <v>0.4</v>
      </c>
      <c r="G29" s="23">
        <v>18</v>
      </c>
      <c r="H29" s="21">
        <v>0.37</v>
      </c>
      <c r="I29" s="22">
        <f t="shared" si="0"/>
        <v>1.0810810810810811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25</v>
      </c>
      <c r="D30" s="2">
        <v>27</v>
      </c>
      <c r="E30" s="43">
        <v>2.1800000000000002</v>
      </c>
      <c r="F30" s="43">
        <v>0.38</v>
      </c>
      <c r="G30" s="23">
        <v>18</v>
      </c>
      <c r="H30" s="21">
        <v>0.37</v>
      </c>
      <c r="I30" s="22">
        <f t="shared" si="0"/>
        <v>1.027027027027027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25</v>
      </c>
      <c r="D31" s="2">
        <v>28</v>
      </c>
      <c r="E31" s="43">
        <v>2.1800000000000002</v>
      </c>
      <c r="F31" s="43">
        <v>0.41</v>
      </c>
      <c r="G31" s="23">
        <v>18</v>
      </c>
      <c r="H31" s="21">
        <v>0.37</v>
      </c>
      <c r="I31" s="22">
        <f t="shared" si="0"/>
        <v>1.1081081081081081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25</v>
      </c>
      <c r="D32" s="2">
        <v>29</v>
      </c>
      <c r="E32" s="43">
        <v>2.1800000000000002</v>
      </c>
      <c r="F32" s="43">
        <v>0.4</v>
      </c>
      <c r="G32" s="23">
        <v>18</v>
      </c>
      <c r="H32" s="21">
        <v>0.37</v>
      </c>
      <c r="I32" s="22">
        <f t="shared" si="0"/>
        <v>1.0810810810810811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25</v>
      </c>
      <c r="D33" s="2">
        <v>30</v>
      </c>
      <c r="E33" s="43">
        <v>2.1800000000000002</v>
      </c>
      <c r="F33" s="43">
        <v>0.41</v>
      </c>
      <c r="G33" s="23">
        <v>18</v>
      </c>
      <c r="H33" s="21">
        <v>0.37</v>
      </c>
      <c r="I33" s="22">
        <f t="shared" si="0"/>
        <v>1.1081081081081081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25</v>
      </c>
      <c r="D34" s="2">
        <v>31</v>
      </c>
      <c r="E34" s="43">
        <v>2.1800000000000002</v>
      </c>
      <c r="F34" s="43">
        <v>0.4</v>
      </c>
      <c r="G34" s="23">
        <v>18</v>
      </c>
      <c r="H34" s="21">
        <v>0.37</v>
      </c>
      <c r="I34" s="22">
        <f t="shared" si="0"/>
        <v>1.0810810810810811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25</v>
      </c>
      <c r="D35" s="2">
        <v>32</v>
      </c>
      <c r="E35" s="43">
        <v>2.1800000000000002</v>
      </c>
      <c r="F35" s="43">
        <v>0.43</v>
      </c>
      <c r="G35" s="23">
        <v>18</v>
      </c>
      <c r="H35" s="21">
        <v>0.37</v>
      </c>
      <c r="I35" s="22">
        <f t="shared" si="0"/>
        <v>1.1621621621621621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25</v>
      </c>
      <c r="D36" s="2">
        <v>33</v>
      </c>
      <c r="E36" s="43">
        <v>2.1800000000000002</v>
      </c>
      <c r="F36" s="43">
        <v>0.38</v>
      </c>
      <c r="G36" s="23">
        <v>18</v>
      </c>
      <c r="H36" s="21">
        <v>0.37</v>
      </c>
      <c r="I36" s="22">
        <f t="shared" si="0"/>
        <v>1.027027027027027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25</v>
      </c>
      <c r="D37" s="2">
        <v>34</v>
      </c>
      <c r="E37" s="43">
        <v>2.19</v>
      </c>
      <c r="F37" s="43">
        <v>0.41</v>
      </c>
      <c r="G37" s="23">
        <v>18</v>
      </c>
      <c r="H37" s="21">
        <v>0.37</v>
      </c>
      <c r="I37" s="22">
        <f t="shared" si="0"/>
        <v>1.1081081081081081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25</v>
      </c>
      <c r="D38" s="2">
        <v>35</v>
      </c>
      <c r="E38" s="43">
        <v>2.17</v>
      </c>
      <c r="F38" s="43">
        <v>0.42</v>
      </c>
      <c r="G38" s="23">
        <v>18</v>
      </c>
      <c r="H38" s="21">
        <v>0.37</v>
      </c>
      <c r="I38" s="22">
        <f t="shared" si="0"/>
        <v>1.1351351351351351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25</v>
      </c>
      <c r="D39" s="2">
        <v>36</v>
      </c>
      <c r="E39" s="43">
        <v>2.1800000000000002</v>
      </c>
      <c r="F39" s="43">
        <v>0.34</v>
      </c>
      <c r="G39" s="23">
        <v>18</v>
      </c>
      <c r="H39" s="21">
        <v>0.37</v>
      </c>
      <c r="I39" s="22">
        <f t="shared" si="0"/>
        <v>0.91891891891891897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25</v>
      </c>
      <c r="D40" s="2">
        <v>37</v>
      </c>
      <c r="E40" s="43">
        <v>2.1800000000000002</v>
      </c>
      <c r="F40" s="43">
        <v>0.38</v>
      </c>
      <c r="G40" s="23">
        <v>18</v>
      </c>
      <c r="H40" s="21">
        <v>0.37</v>
      </c>
      <c r="I40" s="22">
        <f t="shared" si="0"/>
        <v>1.027027027027027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25</v>
      </c>
      <c r="D41" s="2">
        <v>38</v>
      </c>
      <c r="E41" s="43">
        <v>2.17</v>
      </c>
      <c r="F41" s="43">
        <v>0.35</v>
      </c>
      <c r="G41" s="23">
        <v>18</v>
      </c>
      <c r="H41" s="21">
        <v>0.37</v>
      </c>
      <c r="I41" s="22">
        <f t="shared" si="0"/>
        <v>0.94594594594594594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25</v>
      </c>
      <c r="D42" s="2">
        <v>39</v>
      </c>
      <c r="E42" s="43">
        <v>2.1800000000000002</v>
      </c>
      <c r="F42" s="43">
        <v>0.39</v>
      </c>
      <c r="G42" s="23">
        <v>18</v>
      </c>
      <c r="H42" s="21">
        <v>0.37</v>
      </c>
      <c r="I42" s="22">
        <f t="shared" si="0"/>
        <v>1.0540540540540542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25</v>
      </c>
      <c r="D43" s="2">
        <v>40</v>
      </c>
      <c r="E43" s="43">
        <v>2.17</v>
      </c>
      <c r="F43" s="43">
        <v>0.4</v>
      </c>
      <c r="G43" s="23">
        <v>18</v>
      </c>
      <c r="H43" s="21">
        <v>0.37</v>
      </c>
      <c r="I43" s="22">
        <f t="shared" si="0"/>
        <v>1.0810810810810811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25</v>
      </c>
      <c r="D44" s="2">
        <v>41</v>
      </c>
      <c r="E44" s="43">
        <v>2.1800000000000002</v>
      </c>
      <c r="F44" s="43">
        <v>0.39</v>
      </c>
      <c r="G44" s="23">
        <v>18</v>
      </c>
      <c r="H44" s="21">
        <v>0.37</v>
      </c>
      <c r="I44" s="22">
        <f t="shared" si="0"/>
        <v>1.0540540540540542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25</v>
      </c>
      <c r="D45" s="2">
        <v>42</v>
      </c>
      <c r="E45" s="43">
        <v>2.1800000000000002</v>
      </c>
      <c r="F45" s="43">
        <v>0.42</v>
      </c>
      <c r="G45" s="23">
        <v>18</v>
      </c>
      <c r="H45" s="21">
        <v>0.37</v>
      </c>
      <c r="I45" s="22">
        <f t="shared" si="0"/>
        <v>1.1351351351351351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25</v>
      </c>
      <c r="D46" s="2">
        <v>43</v>
      </c>
      <c r="E46" s="43">
        <v>2.1800000000000002</v>
      </c>
      <c r="F46" s="43">
        <v>0.36</v>
      </c>
      <c r="G46" s="23">
        <v>18</v>
      </c>
      <c r="H46" s="21">
        <v>0.37</v>
      </c>
      <c r="I46" s="22">
        <f t="shared" si="0"/>
        <v>0.97297297297297292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25</v>
      </c>
      <c r="D47" s="2">
        <v>44</v>
      </c>
      <c r="E47" s="43">
        <v>2.19</v>
      </c>
      <c r="F47" s="43">
        <v>0.33</v>
      </c>
      <c r="G47" s="23">
        <v>18</v>
      </c>
      <c r="H47" s="21">
        <v>0.37</v>
      </c>
      <c r="I47" s="22">
        <f t="shared" si="0"/>
        <v>0.891891891891892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25</v>
      </c>
      <c r="D48" s="2">
        <v>45</v>
      </c>
      <c r="E48" s="43">
        <v>2.19</v>
      </c>
      <c r="F48" s="43">
        <v>0.37</v>
      </c>
      <c r="G48" s="23">
        <v>18</v>
      </c>
      <c r="H48" s="21">
        <v>0.37</v>
      </c>
      <c r="I48" s="22">
        <f t="shared" si="0"/>
        <v>1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25</v>
      </c>
      <c r="D49" s="2">
        <v>46</v>
      </c>
      <c r="E49" s="43">
        <v>2.1800000000000002</v>
      </c>
      <c r="F49" s="43">
        <v>0.37</v>
      </c>
      <c r="G49" s="23">
        <v>18</v>
      </c>
      <c r="H49" s="21">
        <v>0.37</v>
      </c>
      <c r="I49" s="22">
        <f t="shared" si="0"/>
        <v>1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25</v>
      </c>
      <c r="D50" s="2">
        <v>47</v>
      </c>
      <c r="E50" s="43">
        <v>2.1800000000000002</v>
      </c>
      <c r="F50" s="43">
        <v>0.33</v>
      </c>
      <c r="G50" s="23">
        <v>18</v>
      </c>
      <c r="H50" s="21">
        <v>0.37</v>
      </c>
      <c r="I50" s="22">
        <f t="shared" si="0"/>
        <v>0.891891891891892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25</v>
      </c>
      <c r="D51" s="2">
        <v>48</v>
      </c>
      <c r="E51" s="43">
        <v>2.17</v>
      </c>
      <c r="F51" s="43">
        <v>0.37</v>
      </c>
      <c r="G51" s="23">
        <v>18</v>
      </c>
      <c r="H51" s="21">
        <v>0.37</v>
      </c>
      <c r="I51" s="22">
        <f t="shared" si="0"/>
        <v>1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25</v>
      </c>
      <c r="D52" s="2">
        <v>49</v>
      </c>
      <c r="E52" s="43">
        <v>2.1800000000000002</v>
      </c>
      <c r="F52" s="43">
        <v>0.37</v>
      </c>
      <c r="G52" s="23">
        <v>18</v>
      </c>
      <c r="H52" s="21">
        <v>0.37</v>
      </c>
      <c r="I52" s="22">
        <f t="shared" si="0"/>
        <v>1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25</v>
      </c>
      <c r="D53" s="2">
        <v>50</v>
      </c>
      <c r="E53" s="43">
        <v>2.1800000000000002</v>
      </c>
      <c r="F53" s="43">
        <v>0.44</v>
      </c>
      <c r="G53" s="23">
        <v>18</v>
      </c>
      <c r="H53" s="21">
        <v>0.37</v>
      </c>
      <c r="I53" s="22">
        <f t="shared" si="0"/>
        <v>1.1891891891891893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25</v>
      </c>
      <c r="D54" s="24">
        <v>51</v>
      </c>
      <c r="E54" s="43">
        <v>2.1800000000000002</v>
      </c>
      <c r="F54" s="43">
        <v>0.34</v>
      </c>
      <c r="G54" s="23">
        <v>18</v>
      </c>
      <c r="H54" s="21">
        <v>0.37</v>
      </c>
      <c r="I54" s="27">
        <f t="shared" si="0"/>
        <v>0.91891891891891897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25</v>
      </c>
      <c r="D55" s="2">
        <v>52</v>
      </c>
      <c r="E55" s="43">
        <v>2.1800000000000002</v>
      </c>
      <c r="F55" s="43">
        <v>0.38</v>
      </c>
      <c r="G55" s="23">
        <v>18</v>
      </c>
      <c r="H55" s="21">
        <v>0.37</v>
      </c>
      <c r="I55" s="22">
        <f t="shared" si="0"/>
        <v>1.027027027027027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25</v>
      </c>
      <c r="D56" s="2">
        <v>53</v>
      </c>
      <c r="E56" s="43">
        <v>2.1800000000000002</v>
      </c>
      <c r="F56" s="43">
        <v>0.36</v>
      </c>
      <c r="G56" s="23">
        <v>18</v>
      </c>
      <c r="H56" s="21">
        <v>0.37</v>
      </c>
      <c r="I56" s="22">
        <f t="shared" si="0"/>
        <v>0.97297297297297292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25</v>
      </c>
      <c r="D57" s="2">
        <v>54</v>
      </c>
      <c r="E57" s="43">
        <v>2.1800000000000002</v>
      </c>
      <c r="F57" s="43">
        <v>0.36</v>
      </c>
      <c r="G57" s="23">
        <v>18</v>
      </c>
      <c r="H57" s="21">
        <v>0.37</v>
      </c>
      <c r="I57" s="22">
        <f t="shared" si="0"/>
        <v>0.97297297297297292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25</v>
      </c>
      <c r="D58" s="2">
        <v>55</v>
      </c>
      <c r="E58" s="43">
        <v>2.1800000000000002</v>
      </c>
      <c r="F58" s="43">
        <v>0.4</v>
      </c>
      <c r="G58" s="23">
        <v>18</v>
      </c>
      <c r="H58" s="21">
        <v>0.37</v>
      </c>
      <c r="I58" s="22">
        <f t="shared" si="0"/>
        <v>1.0810810810810811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25</v>
      </c>
      <c r="D59" s="2">
        <v>56</v>
      </c>
      <c r="E59" s="43">
        <v>2.17</v>
      </c>
      <c r="F59" s="43">
        <v>0.37</v>
      </c>
      <c r="G59" s="23">
        <v>18</v>
      </c>
      <c r="H59" s="21">
        <v>0.37</v>
      </c>
      <c r="I59" s="22">
        <f t="shared" si="0"/>
        <v>1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25</v>
      </c>
      <c r="D60" s="24">
        <v>57</v>
      </c>
      <c r="E60" s="43">
        <v>2.17</v>
      </c>
      <c r="F60" s="43">
        <v>0.36</v>
      </c>
      <c r="G60" s="23">
        <v>18</v>
      </c>
      <c r="H60" s="21">
        <v>0.37</v>
      </c>
      <c r="I60" s="27">
        <f t="shared" si="0"/>
        <v>0.97297297297297292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25</v>
      </c>
      <c r="D61" s="2">
        <v>58</v>
      </c>
      <c r="E61" s="43">
        <v>2.12</v>
      </c>
      <c r="F61" s="43">
        <v>0.34</v>
      </c>
      <c r="G61" s="23">
        <v>18</v>
      </c>
      <c r="H61" s="21">
        <v>0.37</v>
      </c>
      <c r="I61" s="22">
        <f t="shared" si="0"/>
        <v>0.91891891891891897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25</v>
      </c>
      <c r="D62" s="2">
        <v>59</v>
      </c>
      <c r="E62" s="43">
        <v>2.17</v>
      </c>
      <c r="F62" s="43">
        <v>0.36</v>
      </c>
      <c r="G62" s="23">
        <v>18</v>
      </c>
      <c r="H62" s="21">
        <v>0.37</v>
      </c>
      <c r="I62" s="22">
        <f t="shared" si="0"/>
        <v>0.97297297297297292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25</v>
      </c>
      <c r="D63" s="2">
        <v>60</v>
      </c>
      <c r="E63" s="43">
        <v>2.17</v>
      </c>
      <c r="F63" s="43">
        <v>0.37</v>
      </c>
      <c r="G63" s="23">
        <v>18</v>
      </c>
      <c r="H63" s="21">
        <v>0.37</v>
      </c>
      <c r="I63" s="22">
        <f t="shared" si="0"/>
        <v>1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25</v>
      </c>
      <c r="D64" s="2">
        <v>61</v>
      </c>
      <c r="E64" s="43">
        <v>2.1800000000000002</v>
      </c>
      <c r="F64" s="43">
        <v>0.4</v>
      </c>
      <c r="G64" s="23">
        <v>18</v>
      </c>
      <c r="H64" s="21">
        <v>0.37</v>
      </c>
      <c r="I64" s="22">
        <f t="shared" si="0"/>
        <v>1.0810810810810811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25</v>
      </c>
      <c r="D65" s="2">
        <v>62</v>
      </c>
      <c r="E65" s="43">
        <v>2.19</v>
      </c>
      <c r="F65" s="43">
        <v>0.39</v>
      </c>
      <c r="G65" s="23">
        <v>18</v>
      </c>
      <c r="H65" s="21">
        <v>0.37</v>
      </c>
      <c r="I65" s="22">
        <f t="shared" si="0"/>
        <v>1.0540540540540542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25</v>
      </c>
      <c r="D66" s="2">
        <v>63</v>
      </c>
      <c r="E66" s="43">
        <v>2.1800000000000002</v>
      </c>
      <c r="F66" s="43">
        <v>0.35</v>
      </c>
      <c r="G66" s="23">
        <v>18</v>
      </c>
      <c r="H66" s="21">
        <v>0.37</v>
      </c>
      <c r="I66" s="22">
        <f t="shared" si="0"/>
        <v>0.94594594594594594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25</v>
      </c>
      <c r="D67" s="2">
        <v>64</v>
      </c>
      <c r="E67" s="43">
        <v>2.1800000000000002</v>
      </c>
      <c r="F67" s="43">
        <v>0.41</v>
      </c>
      <c r="G67" s="23">
        <v>18</v>
      </c>
      <c r="H67" s="21">
        <v>0.37</v>
      </c>
      <c r="I67" s="22">
        <f t="shared" si="0"/>
        <v>1.1081081081081081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25</v>
      </c>
      <c r="D68" s="2">
        <v>65</v>
      </c>
      <c r="E68" s="43">
        <v>2.1800000000000002</v>
      </c>
      <c r="F68" s="43">
        <v>0.39</v>
      </c>
      <c r="G68" s="23">
        <v>18</v>
      </c>
      <c r="H68" s="21">
        <v>0.37</v>
      </c>
      <c r="I68" s="22">
        <f t="shared" si="0"/>
        <v>1.0540540540540542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25</v>
      </c>
      <c r="D69" s="2">
        <v>66</v>
      </c>
      <c r="E69" s="43">
        <v>2.1800000000000002</v>
      </c>
      <c r="F69" s="43">
        <v>0.38</v>
      </c>
      <c r="G69" s="23">
        <v>18</v>
      </c>
      <c r="H69" s="21">
        <v>0.37</v>
      </c>
      <c r="I69" s="22">
        <f t="shared" ref="I69:I132" si="1">F69/H69</f>
        <v>1.027027027027027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25</v>
      </c>
      <c r="D70" s="2">
        <v>67</v>
      </c>
      <c r="E70" s="43">
        <v>2.1800000000000002</v>
      </c>
      <c r="F70" s="43">
        <v>0.39</v>
      </c>
      <c r="G70" s="23">
        <v>18</v>
      </c>
      <c r="H70" s="21">
        <v>0.37</v>
      </c>
      <c r="I70" s="22">
        <f t="shared" si="1"/>
        <v>1.0540540540540542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25</v>
      </c>
      <c r="D71" s="2">
        <v>68</v>
      </c>
      <c r="E71" s="43">
        <v>2.19</v>
      </c>
      <c r="F71" s="43">
        <v>0.38</v>
      </c>
      <c r="G71" s="23">
        <v>18</v>
      </c>
      <c r="H71" s="21">
        <v>0.37</v>
      </c>
      <c r="I71" s="22">
        <f t="shared" si="1"/>
        <v>1.027027027027027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25</v>
      </c>
      <c r="D72" s="2">
        <v>69</v>
      </c>
      <c r="E72" s="43">
        <v>2.1800000000000002</v>
      </c>
      <c r="F72" s="43">
        <v>0.41</v>
      </c>
      <c r="G72" s="23">
        <v>18</v>
      </c>
      <c r="H72" s="21">
        <v>0.37</v>
      </c>
      <c r="I72" s="22">
        <f t="shared" si="1"/>
        <v>1.1081081081081081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25</v>
      </c>
      <c r="D73" s="2">
        <v>70</v>
      </c>
      <c r="E73" s="43">
        <v>2.1800000000000002</v>
      </c>
      <c r="F73" s="43">
        <v>0.38</v>
      </c>
      <c r="G73" s="23">
        <v>18</v>
      </c>
      <c r="H73" s="21">
        <v>0.37</v>
      </c>
      <c r="I73" s="22">
        <f t="shared" si="1"/>
        <v>1.027027027027027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25</v>
      </c>
      <c r="D74" s="2">
        <v>71</v>
      </c>
      <c r="E74" s="43">
        <v>2.1800000000000002</v>
      </c>
      <c r="F74" s="43">
        <v>0.41</v>
      </c>
      <c r="G74" s="23">
        <v>18</v>
      </c>
      <c r="H74" s="21">
        <v>0.37</v>
      </c>
      <c r="I74" s="22">
        <f t="shared" si="1"/>
        <v>1.1081081081081081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25</v>
      </c>
      <c r="D75" s="2">
        <v>72</v>
      </c>
      <c r="E75" s="43">
        <v>2.1800000000000002</v>
      </c>
      <c r="F75" s="43">
        <v>0.41</v>
      </c>
      <c r="G75" s="23">
        <v>18</v>
      </c>
      <c r="H75" s="21">
        <v>0.37</v>
      </c>
      <c r="I75" s="22">
        <f t="shared" si="1"/>
        <v>1.1081081081081081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25</v>
      </c>
      <c r="D76" s="2">
        <v>73</v>
      </c>
      <c r="E76" s="43">
        <v>2.1800000000000002</v>
      </c>
      <c r="F76" s="43">
        <v>0.4</v>
      </c>
      <c r="G76" s="23">
        <v>18</v>
      </c>
      <c r="H76" s="21">
        <v>0.37</v>
      </c>
      <c r="I76" s="22">
        <f t="shared" si="1"/>
        <v>1.0810810810810811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25</v>
      </c>
      <c r="D77" s="2">
        <v>74</v>
      </c>
      <c r="E77" s="43">
        <v>2.1800000000000002</v>
      </c>
      <c r="F77" s="43">
        <v>0.41</v>
      </c>
      <c r="G77" s="23">
        <v>18</v>
      </c>
      <c r="H77" s="21">
        <v>0.37</v>
      </c>
      <c r="I77" s="22">
        <f t="shared" si="1"/>
        <v>1.1081081081081081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25</v>
      </c>
      <c r="D78" s="2">
        <v>75</v>
      </c>
      <c r="E78" s="43">
        <v>2.1800000000000002</v>
      </c>
      <c r="F78" s="43">
        <v>0.39</v>
      </c>
      <c r="G78" s="23">
        <v>18</v>
      </c>
      <c r="H78" s="21">
        <v>0.37</v>
      </c>
      <c r="I78" s="22">
        <f t="shared" si="1"/>
        <v>1.0540540540540542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25</v>
      </c>
      <c r="D79" s="2">
        <v>76</v>
      </c>
      <c r="E79" s="43">
        <v>2.1800000000000002</v>
      </c>
      <c r="F79" s="43">
        <v>0.43</v>
      </c>
      <c r="G79" s="23">
        <v>18</v>
      </c>
      <c r="H79" s="21">
        <v>0.37</v>
      </c>
      <c r="I79" s="22">
        <f t="shared" si="1"/>
        <v>1.1621621621621621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25</v>
      </c>
      <c r="D80" s="2">
        <v>77</v>
      </c>
      <c r="E80" s="43">
        <v>2.1800000000000002</v>
      </c>
      <c r="F80" s="43">
        <v>0.36</v>
      </c>
      <c r="G80" s="23">
        <v>18</v>
      </c>
      <c r="H80" s="21">
        <v>0.37</v>
      </c>
      <c r="I80" s="22">
        <f t="shared" si="1"/>
        <v>0.97297297297297292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25</v>
      </c>
      <c r="D81" s="2">
        <v>78</v>
      </c>
      <c r="E81" s="43">
        <v>2.1800000000000002</v>
      </c>
      <c r="F81" s="43">
        <v>0.39</v>
      </c>
      <c r="G81" s="23">
        <v>18</v>
      </c>
      <c r="H81" s="21">
        <v>0.37</v>
      </c>
      <c r="I81" s="22">
        <f t="shared" si="1"/>
        <v>1.0540540540540542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25</v>
      </c>
      <c r="D82" s="2">
        <v>79</v>
      </c>
      <c r="E82" s="43">
        <v>2.1800000000000002</v>
      </c>
      <c r="F82" s="43">
        <v>0.4</v>
      </c>
      <c r="G82" s="23">
        <v>18</v>
      </c>
      <c r="H82" s="21">
        <v>0.37</v>
      </c>
      <c r="I82" s="22">
        <f t="shared" si="1"/>
        <v>1.0810810810810811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25</v>
      </c>
      <c r="D83" s="2">
        <v>80</v>
      </c>
      <c r="E83" s="43">
        <v>2.19</v>
      </c>
      <c r="F83" s="43">
        <v>0.41</v>
      </c>
      <c r="G83" s="23">
        <v>18</v>
      </c>
      <c r="H83" s="21">
        <v>0.37</v>
      </c>
      <c r="I83" s="22">
        <f t="shared" si="1"/>
        <v>1.1081081081081081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25</v>
      </c>
      <c r="D84" s="2">
        <v>81</v>
      </c>
      <c r="E84" s="43">
        <v>2.1800000000000002</v>
      </c>
      <c r="F84" s="43">
        <v>0.41</v>
      </c>
      <c r="G84" s="23">
        <v>18</v>
      </c>
      <c r="H84" s="21">
        <v>0.37</v>
      </c>
      <c r="I84" s="22">
        <f t="shared" si="1"/>
        <v>1.1081081081081081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25</v>
      </c>
      <c r="D85" s="2">
        <v>82</v>
      </c>
      <c r="E85" s="43">
        <v>2.1800000000000002</v>
      </c>
      <c r="F85" s="43">
        <v>0.39</v>
      </c>
      <c r="G85" s="23">
        <v>18</v>
      </c>
      <c r="H85" s="21">
        <v>0.37</v>
      </c>
      <c r="I85" s="22">
        <f t="shared" si="1"/>
        <v>1.0540540540540542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25</v>
      </c>
      <c r="D86" s="2">
        <v>83</v>
      </c>
      <c r="E86" s="43">
        <v>2.1800000000000002</v>
      </c>
      <c r="F86" s="43">
        <v>0.37</v>
      </c>
      <c r="G86" s="23">
        <v>18</v>
      </c>
      <c r="H86" s="21">
        <v>0.37</v>
      </c>
      <c r="I86" s="22">
        <f t="shared" si="1"/>
        <v>1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25</v>
      </c>
      <c r="D87" s="2">
        <v>84</v>
      </c>
      <c r="E87" s="43">
        <v>2.17</v>
      </c>
      <c r="F87" s="43">
        <v>0.39</v>
      </c>
      <c r="G87" s="23">
        <v>18</v>
      </c>
      <c r="H87" s="21">
        <v>0.37</v>
      </c>
      <c r="I87" s="22">
        <f t="shared" si="1"/>
        <v>1.0540540540540542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25</v>
      </c>
      <c r="D88" s="2">
        <v>85</v>
      </c>
      <c r="E88" s="43">
        <v>2.1800000000000002</v>
      </c>
      <c r="F88" s="43">
        <v>0.4</v>
      </c>
      <c r="G88" s="23">
        <v>18</v>
      </c>
      <c r="H88" s="21">
        <v>0.37</v>
      </c>
      <c r="I88" s="22">
        <f t="shared" si="1"/>
        <v>1.0810810810810811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25</v>
      </c>
      <c r="D89" s="2">
        <v>86</v>
      </c>
      <c r="E89" s="43">
        <v>2.1800000000000002</v>
      </c>
      <c r="F89" s="43">
        <v>0.42</v>
      </c>
      <c r="G89" s="23">
        <v>18</v>
      </c>
      <c r="H89" s="21">
        <v>0.37</v>
      </c>
      <c r="I89" s="22">
        <f t="shared" si="1"/>
        <v>1.1351351351351351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25</v>
      </c>
      <c r="D90" s="2">
        <v>87</v>
      </c>
      <c r="E90" s="43">
        <v>2.1800000000000002</v>
      </c>
      <c r="F90" s="43">
        <v>0.39</v>
      </c>
      <c r="G90" s="23">
        <v>18</v>
      </c>
      <c r="H90" s="21">
        <v>0.37</v>
      </c>
      <c r="I90" s="22">
        <f t="shared" si="1"/>
        <v>1.0540540540540542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25</v>
      </c>
      <c r="D91" s="2">
        <v>88</v>
      </c>
      <c r="E91" s="43">
        <v>2.1800000000000002</v>
      </c>
      <c r="F91" s="43">
        <v>0.4</v>
      </c>
      <c r="G91" s="23">
        <v>18</v>
      </c>
      <c r="H91" s="21">
        <v>0.37</v>
      </c>
      <c r="I91" s="22">
        <f t="shared" si="1"/>
        <v>1.0810810810810811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25</v>
      </c>
      <c r="D92" s="2">
        <v>89</v>
      </c>
      <c r="E92" s="43">
        <v>2.1800000000000002</v>
      </c>
      <c r="F92" s="43">
        <v>0.41</v>
      </c>
      <c r="G92" s="23">
        <v>18</v>
      </c>
      <c r="H92" s="21">
        <v>0.37</v>
      </c>
      <c r="I92" s="22">
        <f t="shared" si="1"/>
        <v>1.1081081081081081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25</v>
      </c>
      <c r="D93" s="2">
        <v>90</v>
      </c>
      <c r="E93" s="43">
        <v>2.1800000000000002</v>
      </c>
      <c r="F93" s="43">
        <v>0.4</v>
      </c>
      <c r="G93" s="23">
        <v>18</v>
      </c>
      <c r="H93" s="21">
        <v>0.37</v>
      </c>
      <c r="I93" s="22">
        <f t="shared" si="1"/>
        <v>1.0810810810810811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25</v>
      </c>
      <c r="D94" s="2">
        <v>91</v>
      </c>
      <c r="E94" s="43">
        <v>2.1800000000000002</v>
      </c>
      <c r="F94" s="43">
        <v>0.39</v>
      </c>
      <c r="G94" s="23">
        <v>18</v>
      </c>
      <c r="H94" s="21">
        <v>0.37</v>
      </c>
      <c r="I94" s="22">
        <f t="shared" si="1"/>
        <v>1.0540540540540542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25</v>
      </c>
      <c r="D95" s="2">
        <v>92</v>
      </c>
      <c r="E95" s="43">
        <v>2.1800000000000002</v>
      </c>
      <c r="F95" s="43">
        <v>0.38</v>
      </c>
      <c r="G95" s="23">
        <v>18</v>
      </c>
      <c r="H95" s="21">
        <v>0.37</v>
      </c>
      <c r="I95" s="22">
        <f t="shared" si="1"/>
        <v>1.027027027027027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25</v>
      </c>
      <c r="D96" s="2">
        <v>93</v>
      </c>
      <c r="E96" s="43">
        <v>2.1800000000000002</v>
      </c>
      <c r="F96" s="43">
        <v>0.4</v>
      </c>
      <c r="G96" s="23">
        <v>18</v>
      </c>
      <c r="H96" s="21">
        <v>0.37</v>
      </c>
      <c r="I96" s="22">
        <f t="shared" si="1"/>
        <v>1.0810810810810811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25</v>
      </c>
      <c r="D97" s="2">
        <v>94</v>
      </c>
      <c r="E97" s="43">
        <v>2.1800000000000002</v>
      </c>
      <c r="F97" s="43">
        <v>0.4</v>
      </c>
      <c r="G97" s="23">
        <v>18</v>
      </c>
      <c r="H97" s="21">
        <v>0.37</v>
      </c>
      <c r="I97" s="22">
        <f t="shared" si="1"/>
        <v>1.0810810810810811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25</v>
      </c>
      <c r="D98" s="2">
        <v>95</v>
      </c>
      <c r="E98" s="43">
        <v>2.1800000000000002</v>
      </c>
      <c r="F98" s="43">
        <v>0.41</v>
      </c>
      <c r="G98" s="23">
        <v>18</v>
      </c>
      <c r="H98" s="21">
        <v>0.37</v>
      </c>
      <c r="I98" s="22">
        <f t="shared" si="1"/>
        <v>1.1081081081081081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25</v>
      </c>
      <c r="D99" s="2">
        <v>96</v>
      </c>
      <c r="E99" s="43">
        <v>2.1800000000000002</v>
      </c>
      <c r="F99" s="43">
        <v>0.39</v>
      </c>
      <c r="G99" s="23">
        <v>18</v>
      </c>
      <c r="H99" s="21">
        <v>0.37</v>
      </c>
      <c r="I99" s="22">
        <f t="shared" si="1"/>
        <v>1.0540540540540542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25</v>
      </c>
      <c r="D100" s="2">
        <v>97</v>
      </c>
      <c r="E100" s="43">
        <v>2.1800000000000002</v>
      </c>
      <c r="F100" s="43">
        <v>0.41</v>
      </c>
      <c r="G100" s="23">
        <v>18</v>
      </c>
      <c r="H100" s="21">
        <v>0.37</v>
      </c>
      <c r="I100" s="22">
        <f t="shared" si="1"/>
        <v>1.1081081081081081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25</v>
      </c>
      <c r="D101" s="2">
        <v>98</v>
      </c>
      <c r="E101" s="43">
        <v>2.1800000000000002</v>
      </c>
      <c r="F101" s="43">
        <v>0.38</v>
      </c>
      <c r="G101" s="23">
        <v>18</v>
      </c>
      <c r="H101" s="21">
        <v>0.37</v>
      </c>
      <c r="I101" s="22">
        <f t="shared" si="1"/>
        <v>1.027027027027027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25</v>
      </c>
      <c r="D102" s="2">
        <v>99</v>
      </c>
      <c r="E102" s="43">
        <v>2.1800000000000002</v>
      </c>
      <c r="F102" s="43">
        <v>0.39</v>
      </c>
      <c r="G102" s="23">
        <v>18</v>
      </c>
      <c r="H102" s="21">
        <v>0.37</v>
      </c>
      <c r="I102" s="22">
        <f t="shared" si="1"/>
        <v>1.0540540540540542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25</v>
      </c>
      <c r="D103" s="2">
        <v>100</v>
      </c>
      <c r="E103" s="43">
        <v>2.1800000000000002</v>
      </c>
      <c r="F103" s="43">
        <v>0.4</v>
      </c>
      <c r="G103" s="23">
        <v>18</v>
      </c>
      <c r="H103" s="21">
        <v>0.37</v>
      </c>
      <c r="I103" s="22">
        <f t="shared" si="1"/>
        <v>1.0810810810810811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25</v>
      </c>
      <c r="D104" s="2">
        <v>101</v>
      </c>
      <c r="E104" s="43">
        <v>2.19</v>
      </c>
      <c r="F104" s="43">
        <v>0.39</v>
      </c>
      <c r="G104" s="23">
        <v>18</v>
      </c>
      <c r="H104" s="21">
        <v>0.37</v>
      </c>
      <c r="I104" s="22">
        <f t="shared" si="1"/>
        <v>1.0540540540540542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25</v>
      </c>
      <c r="D105" s="2">
        <v>102</v>
      </c>
      <c r="E105" s="43">
        <v>2.19</v>
      </c>
      <c r="F105" s="43">
        <v>0.38</v>
      </c>
      <c r="G105" s="23">
        <v>18</v>
      </c>
      <c r="H105" s="21">
        <v>0.37</v>
      </c>
      <c r="I105" s="22">
        <f t="shared" si="1"/>
        <v>1.027027027027027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25</v>
      </c>
      <c r="D106" s="2">
        <v>103</v>
      </c>
      <c r="E106" s="43">
        <v>2.19</v>
      </c>
      <c r="F106" s="43">
        <v>0.37</v>
      </c>
      <c r="G106" s="23">
        <v>18</v>
      </c>
      <c r="H106" s="21">
        <v>0.37</v>
      </c>
      <c r="I106" s="22">
        <f t="shared" si="1"/>
        <v>1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25</v>
      </c>
      <c r="D107" s="2">
        <v>104</v>
      </c>
      <c r="E107" s="43">
        <v>2.1800000000000002</v>
      </c>
      <c r="F107" s="43">
        <v>0.38</v>
      </c>
      <c r="G107" s="23">
        <v>18</v>
      </c>
      <c r="H107" s="21">
        <v>0.37</v>
      </c>
      <c r="I107" s="22">
        <f t="shared" si="1"/>
        <v>1.027027027027027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25</v>
      </c>
      <c r="D108" s="2">
        <v>105</v>
      </c>
      <c r="E108" s="43">
        <v>2.1800000000000002</v>
      </c>
      <c r="F108" s="43">
        <v>0.41</v>
      </c>
      <c r="G108" s="23">
        <v>18</v>
      </c>
      <c r="H108" s="21">
        <v>0.37</v>
      </c>
      <c r="I108" s="22">
        <f t="shared" si="1"/>
        <v>1.1081081081081081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25</v>
      </c>
      <c r="D109" s="2">
        <v>106</v>
      </c>
      <c r="E109" s="43">
        <v>2.19</v>
      </c>
      <c r="F109" s="43">
        <v>0.41</v>
      </c>
      <c r="G109" s="23">
        <v>18</v>
      </c>
      <c r="H109" s="21">
        <v>0.37</v>
      </c>
      <c r="I109" s="22">
        <f t="shared" si="1"/>
        <v>1.1081081081081081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25</v>
      </c>
      <c r="D110" s="2">
        <v>107</v>
      </c>
      <c r="E110" s="43">
        <v>2.1800000000000002</v>
      </c>
      <c r="F110" s="43">
        <v>0.39</v>
      </c>
      <c r="G110" s="23">
        <v>18</v>
      </c>
      <c r="H110" s="21">
        <v>0.37</v>
      </c>
      <c r="I110" s="22">
        <f t="shared" si="1"/>
        <v>1.0540540540540542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25</v>
      </c>
      <c r="D111" s="2">
        <v>108</v>
      </c>
      <c r="E111" s="43">
        <v>2.1800000000000002</v>
      </c>
      <c r="F111" s="43">
        <v>0.36</v>
      </c>
      <c r="G111" s="23">
        <v>18</v>
      </c>
      <c r="H111" s="21">
        <v>0.37</v>
      </c>
      <c r="I111" s="22">
        <f t="shared" si="1"/>
        <v>0.97297297297297292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25</v>
      </c>
      <c r="D112" s="2">
        <v>109</v>
      </c>
      <c r="E112" s="43">
        <v>2.1800000000000002</v>
      </c>
      <c r="F112" s="43">
        <v>0.38</v>
      </c>
      <c r="G112" s="23">
        <v>18</v>
      </c>
      <c r="H112" s="21">
        <v>0.37</v>
      </c>
      <c r="I112" s="22">
        <f t="shared" si="1"/>
        <v>1.027027027027027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25</v>
      </c>
      <c r="D113" s="2">
        <v>110</v>
      </c>
      <c r="E113" s="43">
        <v>2.1800000000000002</v>
      </c>
      <c r="F113" s="43">
        <v>0.37</v>
      </c>
      <c r="G113" s="23">
        <v>18</v>
      </c>
      <c r="H113" s="21">
        <v>0.37</v>
      </c>
      <c r="I113" s="22">
        <f t="shared" si="1"/>
        <v>1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25</v>
      </c>
      <c r="D114" s="2">
        <v>111</v>
      </c>
      <c r="E114" s="43">
        <v>2.1800000000000002</v>
      </c>
      <c r="F114" s="43">
        <v>0.41</v>
      </c>
      <c r="G114" s="23">
        <v>18</v>
      </c>
      <c r="H114" s="21">
        <v>0.37</v>
      </c>
      <c r="I114" s="22">
        <f t="shared" si="1"/>
        <v>1.1081081081081081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25</v>
      </c>
      <c r="D115" s="2">
        <v>112</v>
      </c>
      <c r="E115" s="43">
        <v>2.1800000000000002</v>
      </c>
      <c r="F115" s="43">
        <v>0.37</v>
      </c>
      <c r="G115" s="23">
        <v>18</v>
      </c>
      <c r="H115" s="21">
        <v>0.37</v>
      </c>
      <c r="I115" s="22">
        <f t="shared" si="1"/>
        <v>1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25</v>
      </c>
      <c r="D116" s="2">
        <v>113</v>
      </c>
      <c r="E116" s="43">
        <v>2.1800000000000002</v>
      </c>
      <c r="F116" s="43">
        <v>0.38</v>
      </c>
      <c r="G116" s="23">
        <v>18</v>
      </c>
      <c r="H116" s="21">
        <v>0.37</v>
      </c>
      <c r="I116" s="22">
        <f t="shared" si="1"/>
        <v>1.027027027027027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25</v>
      </c>
      <c r="D117" s="2">
        <v>114</v>
      </c>
      <c r="E117" s="43">
        <v>2.1800000000000002</v>
      </c>
      <c r="F117" s="43">
        <v>0.38</v>
      </c>
      <c r="G117" s="23">
        <v>18</v>
      </c>
      <c r="H117" s="21">
        <v>0.37</v>
      </c>
      <c r="I117" s="22">
        <f t="shared" si="1"/>
        <v>1.027027027027027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25</v>
      </c>
      <c r="D118" s="2">
        <v>115</v>
      </c>
      <c r="E118" s="43">
        <v>2.1800000000000002</v>
      </c>
      <c r="F118" s="43">
        <v>0.39</v>
      </c>
      <c r="G118" s="23">
        <v>18</v>
      </c>
      <c r="H118" s="21">
        <v>0.37</v>
      </c>
      <c r="I118" s="22">
        <f t="shared" si="1"/>
        <v>1.0540540540540542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25</v>
      </c>
      <c r="D119" s="2">
        <v>116</v>
      </c>
      <c r="E119" s="43">
        <v>2.1800000000000002</v>
      </c>
      <c r="F119" s="43">
        <v>0.37</v>
      </c>
      <c r="G119" s="23">
        <v>18</v>
      </c>
      <c r="H119" s="21">
        <v>0.37</v>
      </c>
      <c r="I119" s="22">
        <f t="shared" si="1"/>
        <v>1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25</v>
      </c>
      <c r="D120" s="2">
        <v>117</v>
      </c>
      <c r="E120" s="43">
        <v>2.1800000000000002</v>
      </c>
      <c r="F120" s="43">
        <v>0.4</v>
      </c>
      <c r="G120" s="23">
        <v>18</v>
      </c>
      <c r="H120" s="21">
        <v>0.37</v>
      </c>
      <c r="I120" s="22">
        <f t="shared" si="1"/>
        <v>1.0810810810810811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25</v>
      </c>
      <c r="D121" s="2">
        <v>118</v>
      </c>
      <c r="E121" s="43">
        <v>2.17</v>
      </c>
      <c r="F121" s="43">
        <v>0.38</v>
      </c>
      <c r="G121" s="23">
        <v>18</v>
      </c>
      <c r="H121" s="21">
        <v>0.37</v>
      </c>
      <c r="I121" s="22">
        <f t="shared" si="1"/>
        <v>1.027027027027027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25</v>
      </c>
      <c r="D122" s="2">
        <v>119</v>
      </c>
      <c r="E122" s="43">
        <v>2.1800000000000002</v>
      </c>
      <c r="F122" s="43">
        <v>0.35</v>
      </c>
      <c r="G122" s="23">
        <v>18</v>
      </c>
      <c r="H122" s="21">
        <v>0.37</v>
      </c>
      <c r="I122" s="22">
        <f t="shared" si="1"/>
        <v>0.94594594594594594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25</v>
      </c>
      <c r="D123" s="2">
        <v>120</v>
      </c>
      <c r="E123" s="43">
        <v>2.1800000000000002</v>
      </c>
      <c r="F123" s="43">
        <v>0.4</v>
      </c>
      <c r="G123" s="23">
        <v>18</v>
      </c>
      <c r="H123" s="21">
        <v>0.37</v>
      </c>
      <c r="I123" s="22">
        <f t="shared" si="1"/>
        <v>1.0810810810810811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25</v>
      </c>
      <c r="D124" s="2">
        <v>121</v>
      </c>
      <c r="E124" s="43">
        <v>2.17</v>
      </c>
      <c r="F124" s="43">
        <v>0.38</v>
      </c>
      <c r="G124" s="23">
        <v>18</v>
      </c>
      <c r="H124" s="21">
        <v>0.37</v>
      </c>
      <c r="I124" s="22">
        <f t="shared" si="1"/>
        <v>1.027027027027027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25</v>
      </c>
      <c r="D125" s="2">
        <v>122</v>
      </c>
      <c r="E125" s="43">
        <v>2.1800000000000002</v>
      </c>
      <c r="F125" s="43">
        <v>0.41</v>
      </c>
      <c r="G125" s="23">
        <v>18</v>
      </c>
      <c r="H125" s="21">
        <v>0.37</v>
      </c>
      <c r="I125" s="22">
        <f t="shared" si="1"/>
        <v>1.1081081081081081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25</v>
      </c>
      <c r="D126" s="2">
        <v>123</v>
      </c>
      <c r="E126" s="43">
        <v>2.17</v>
      </c>
      <c r="F126" s="43">
        <v>0.42</v>
      </c>
      <c r="G126" s="23">
        <v>18</v>
      </c>
      <c r="H126" s="21">
        <v>0.37</v>
      </c>
      <c r="I126" s="22">
        <f t="shared" si="1"/>
        <v>1.1351351351351351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25</v>
      </c>
      <c r="D127" s="2">
        <v>124</v>
      </c>
      <c r="E127" s="43">
        <v>2.17</v>
      </c>
      <c r="F127" s="43">
        <v>0.42</v>
      </c>
      <c r="G127" s="23">
        <v>18</v>
      </c>
      <c r="H127" s="21">
        <v>0.37</v>
      </c>
      <c r="I127" s="22">
        <f t="shared" si="1"/>
        <v>1.1351351351351351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25</v>
      </c>
      <c r="D128" s="2">
        <v>125</v>
      </c>
      <c r="E128" s="43">
        <v>2.1800000000000002</v>
      </c>
      <c r="F128" s="43">
        <v>0.4</v>
      </c>
      <c r="G128" s="23">
        <v>18</v>
      </c>
      <c r="H128" s="21">
        <v>0.37</v>
      </c>
      <c r="I128" s="22">
        <f t="shared" si="1"/>
        <v>1.0810810810810811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25</v>
      </c>
      <c r="D129" s="2">
        <v>126</v>
      </c>
      <c r="E129" s="43">
        <v>2.17</v>
      </c>
      <c r="F129" s="43">
        <v>0.4</v>
      </c>
      <c r="G129" s="23">
        <v>18</v>
      </c>
      <c r="H129" s="21">
        <v>0.37</v>
      </c>
      <c r="I129" s="22">
        <f t="shared" si="1"/>
        <v>1.0810810810810811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25</v>
      </c>
      <c r="D130" s="2">
        <v>127</v>
      </c>
      <c r="E130" s="43">
        <v>2.17</v>
      </c>
      <c r="F130" s="43">
        <v>0.37</v>
      </c>
      <c r="G130" s="23">
        <v>18</v>
      </c>
      <c r="H130" s="21">
        <v>0.37</v>
      </c>
      <c r="I130" s="22">
        <f t="shared" si="1"/>
        <v>1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25</v>
      </c>
      <c r="D131" s="2">
        <v>128</v>
      </c>
      <c r="E131" s="43">
        <v>2.1800000000000002</v>
      </c>
      <c r="F131" s="43">
        <v>0.35</v>
      </c>
      <c r="G131" s="23">
        <v>18</v>
      </c>
      <c r="H131" s="21">
        <v>0.37</v>
      </c>
      <c r="I131" s="22">
        <f t="shared" si="1"/>
        <v>0.94594594594594594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25</v>
      </c>
      <c r="D132" s="2">
        <v>129</v>
      </c>
      <c r="E132" s="43">
        <v>2.1800000000000002</v>
      </c>
      <c r="F132" s="43">
        <v>0.42</v>
      </c>
      <c r="G132" s="23">
        <v>18</v>
      </c>
      <c r="H132" s="21">
        <v>0.37</v>
      </c>
      <c r="I132" s="22">
        <f t="shared" si="1"/>
        <v>1.1351351351351351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25</v>
      </c>
      <c r="D133" s="2">
        <v>130</v>
      </c>
      <c r="E133" s="43">
        <v>2.1800000000000002</v>
      </c>
      <c r="F133" s="43">
        <v>0.43</v>
      </c>
      <c r="G133" s="23">
        <v>18</v>
      </c>
      <c r="H133" s="21">
        <v>0.37</v>
      </c>
      <c r="I133" s="22">
        <f t="shared" ref="I133:I183" si="2">F133/H133</f>
        <v>1.1621621621621621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25</v>
      </c>
      <c r="D134" s="2">
        <v>131</v>
      </c>
      <c r="E134" s="43">
        <v>2.19</v>
      </c>
      <c r="F134" s="43">
        <v>0.43</v>
      </c>
      <c r="G134" s="23">
        <v>18</v>
      </c>
      <c r="H134" s="21">
        <v>0.37</v>
      </c>
      <c r="I134" s="22">
        <f t="shared" si="2"/>
        <v>1.1621621621621621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25</v>
      </c>
      <c r="D135" s="2">
        <v>132</v>
      </c>
      <c r="E135" s="43">
        <v>2.1800000000000002</v>
      </c>
      <c r="F135" s="43">
        <v>0.38</v>
      </c>
      <c r="G135" s="23">
        <v>18</v>
      </c>
      <c r="H135" s="21">
        <v>0.37</v>
      </c>
      <c r="I135" s="22">
        <f t="shared" si="2"/>
        <v>1.027027027027027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25</v>
      </c>
      <c r="D136" s="2">
        <v>133</v>
      </c>
      <c r="E136" s="43">
        <v>2.19</v>
      </c>
      <c r="F136" s="43">
        <v>0.36</v>
      </c>
      <c r="G136" s="23">
        <v>18</v>
      </c>
      <c r="H136" s="21">
        <v>0.37</v>
      </c>
      <c r="I136" s="22">
        <f t="shared" si="2"/>
        <v>0.97297297297297292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25</v>
      </c>
      <c r="D137" s="2">
        <v>134</v>
      </c>
      <c r="E137" s="43">
        <v>2.1800000000000002</v>
      </c>
      <c r="F137" s="43">
        <v>0.39</v>
      </c>
      <c r="G137" s="23">
        <v>18</v>
      </c>
      <c r="H137" s="21">
        <v>0.37</v>
      </c>
      <c r="I137" s="22">
        <f t="shared" si="2"/>
        <v>1.0540540540540542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25</v>
      </c>
      <c r="D138" s="2">
        <v>135</v>
      </c>
      <c r="E138" s="43">
        <v>2.19</v>
      </c>
      <c r="F138" s="43">
        <v>0.38</v>
      </c>
      <c r="G138" s="23">
        <v>18</v>
      </c>
      <c r="H138" s="21">
        <v>0.37</v>
      </c>
      <c r="I138" s="22">
        <f t="shared" si="2"/>
        <v>1.027027027027027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25</v>
      </c>
      <c r="D139" s="2">
        <v>136</v>
      </c>
      <c r="E139" s="43">
        <v>2.1800000000000002</v>
      </c>
      <c r="F139" s="43">
        <v>0.43</v>
      </c>
      <c r="G139" s="23">
        <v>18</v>
      </c>
      <c r="H139" s="21">
        <v>0.37</v>
      </c>
      <c r="I139" s="22">
        <f t="shared" si="2"/>
        <v>1.1621621621621621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25</v>
      </c>
      <c r="D140" s="2">
        <v>137</v>
      </c>
      <c r="E140" s="43">
        <v>2.19</v>
      </c>
      <c r="F140" s="43">
        <v>0.42</v>
      </c>
      <c r="G140" s="23">
        <v>18</v>
      </c>
      <c r="H140" s="21">
        <v>0.37</v>
      </c>
      <c r="I140" s="22">
        <f t="shared" si="2"/>
        <v>1.1351351351351351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25</v>
      </c>
      <c r="D141" s="2">
        <v>138</v>
      </c>
      <c r="E141" s="43">
        <v>2.17</v>
      </c>
      <c r="F141" s="43">
        <v>0.36</v>
      </c>
      <c r="G141" s="23">
        <v>18</v>
      </c>
      <c r="H141" s="21">
        <v>0.37</v>
      </c>
      <c r="I141" s="22">
        <f t="shared" si="2"/>
        <v>0.97297297297297292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25</v>
      </c>
      <c r="D142" s="2">
        <v>139</v>
      </c>
      <c r="E142" s="43">
        <v>2.1800000000000002</v>
      </c>
      <c r="F142" s="43">
        <v>0.39</v>
      </c>
      <c r="G142" s="23">
        <v>18</v>
      </c>
      <c r="H142" s="21">
        <v>0.37</v>
      </c>
      <c r="I142" s="22">
        <f t="shared" si="2"/>
        <v>1.0540540540540542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25</v>
      </c>
      <c r="D143" s="2">
        <v>140</v>
      </c>
      <c r="E143" s="43">
        <v>2.17</v>
      </c>
      <c r="F143" s="43">
        <v>0.35</v>
      </c>
      <c r="G143" s="23">
        <v>18</v>
      </c>
      <c r="H143" s="21">
        <v>0.37</v>
      </c>
      <c r="I143" s="22">
        <f t="shared" si="2"/>
        <v>0.94594594594594594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25</v>
      </c>
      <c r="D144" s="2">
        <v>141</v>
      </c>
      <c r="E144" s="43">
        <v>2.1800000000000002</v>
      </c>
      <c r="F144" s="43">
        <v>0.4</v>
      </c>
      <c r="G144" s="23">
        <v>18</v>
      </c>
      <c r="H144" s="21">
        <v>0.37</v>
      </c>
      <c r="I144" s="22">
        <f t="shared" si="2"/>
        <v>1.0810810810810811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25</v>
      </c>
      <c r="D145" s="24">
        <v>142</v>
      </c>
      <c r="E145" s="43">
        <v>2.19</v>
      </c>
      <c r="F145" s="43">
        <v>0.43</v>
      </c>
      <c r="G145" s="23">
        <v>18</v>
      </c>
      <c r="H145" s="21">
        <v>0.37</v>
      </c>
      <c r="I145" s="27">
        <f t="shared" si="2"/>
        <v>1.1621621621621621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25</v>
      </c>
      <c r="D146" s="2">
        <v>143</v>
      </c>
      <c r="E146" s="43">
        <v>2.1800000000000002</v>
      </c>
      <c r="F146" s="43">
        <v>0.36</v>
      </c>
      <c r="G146" s="23">
        <v>18</v>
      </c>
      <c r="H146" s="21">
        <v>0.37</v>
      </c>
      <c r="I146" s="22">
        <f t="shared" si="2"/>
        <v>0.97297297297297292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25</v>
      </c>
      <c r="D147" s="2">
        <v>144</v>
      </c>
      <c r="E147" s="43">
        <v>2.17</v>
      </c>
      <c r="F147" s="43">
        <v>0.42</v>
      </c>
      <c r="G147" s="23">
        <v>18</v>
      </c>
      <c r="H147" s="21">
        <v>0.37</v>
      </c>
      <c r="I147" s="22">
        <f t="shared" si="2"/>
        <v>1.1351351351351351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25</v>
      </c>
      <c r="D148" s="2">
        <v>145</v>
      </c>
      <c r="E148" s="43">
        <v>2.1800000000000002</v>
      </c>
      <c r="F148" s="43">
        <v>0.4</v>
      </c>
      <c r="G148" s="23">
        <v>18</v>
      </c>
      <c r="H148" s="21">
        <v>0.37</v>
      </c>
      <c r="I148" s="22">
        <f t="shared" si="2"/>
        <v>1.0810810810810811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25</v>
      </c>
      <c r="D149" s="2">
        <v>146</v>
      </c>
      <c r="E149" s="43">
        <v>2.1800000000000002</v>
      </c>
      <c r="F149" s="43">
        <v>0.38</v>
      </c>
      <c r="G149" s="23">
        <v>18</v>
      </c>
      <c r="H149" s="21">
        <v>0.37</v>
      </c>
      <c r="I149" s="22">
        <f t="shared" si="2"/>
        <v>1.027027027027027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25</v>
      </c>
      <c r="D150" s="2">
        <v>147</v>
      </c>
      <c r="E150" s="43">
        <v>2.1800000000000002</v>
      </c>
      <c r="F150" s="43">
        <v>0.38</v>
      </c>
      <c r="G150" s="23">
        <v>18</v>
      </c>
      <c r="H150" s="21">
        <v>0.37</v>
      </c>
      <c r="I150" s="22">
        <f t="shared" si="2"/>
        <v>1.027027027027027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25</v>
      </c>
      <c r="D151" s="2">
        <v>148</v>
      </c>
      <c r="E151" s="43">
        <v>2.17</v>
      </c>
      <c r="F151" s="43">
        <v>0.38</v>
      </c>
      <c r="G151" s="23">
        <v>18</v>
      </c>
      <c r="H151" s="21">
        <v>0.37</v>
      </c>
      <c r="I151" s="22">
        <f t="shared" si="2"/>
        <v>1.027027027027027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25</v>
      </c>
      <c r="D152" s="2">
        <v>149</v>
      </c>
      <c r="E152" s="43">
        <v>2.1800000000000002</v>
      </c>
      <c r="F152" s="43">
        <v>0.41</v>
      </c>
      <c r="G152" s="23">
        <v>18</v>
      </c>
      <c r="H152" s="21">
        <v>0.37</v>
      </c>
      <c r="I152" s="22">
        <f t="shared" si="2"/>
        <v>1.1081081081081081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25</v>
      </c>
      <c r="D153" s="2">
        <v>150</v>
      </c>
      <c r="E153" s="43">
        <v>2.1800000000000002</v>
      </c>
      <c r="F153" s="43">
        <v>0.39</v>
      </c>
      <c r="G153" s="23">
        <v>18</v>
      </c>
      <c r="H153" s="21">
        <v>0.37</v>
      </c>
      <c r="I153" s="22">
        <f t="shared" si="2"/>
        <v>1.0540540540540542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25</v>
      </c>
      <c r="D154" s="2">
        <v>151</v>
      </c>
      <c r="E154" s="43">
        <v>2.1800000000000002</v>
      </c>
      <c r="F154" s="43">
        <v>0.4</v>
      </c>
      <c r="G154" s="23">
        <v>18</v>
      </c>
      <c r="H154" s="21">
        <v>0.37</v>
      </c>
      <c r="I154" s="22">
        <f t="shared" si="2"/>
        <v>1.0810810810810811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25</v>
      </c>
      <c r="D155" s="2">
        <v>152</v>
      </c>
      <c r="E155" s="43">
        <v>2.1800000000000002</v>
      </c>
      <c r="F155" s="43">
        <v>0.42</v>
      </c>
      <c r="G155" s="23">
        <v>18</v>
      </c>
      <c r="H155" s="21">
        <v>0.37</v>
      </c>
      <c r="I155" s="22">
        <f t="shared" si="2"/>
        <v>1.1351351351351351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25</v>
      </c>
      <c r="D156" s="2">
        <v>153</v>
      </c>
      <c r="E156" s="43">
        <v>2.1800000000000002</v>
      </c>
      <c r="F156" s="43">
        <v>0.43</v>
      </c>
      <c r="G156" s="23">
        <v>18</v>
      </c>
      <c r="H156" s="21">
        <v>0.37</v>
      </c>
      <c r="I156" s="22">
        <f t="shared" si="2"/>
        <v>1.1621621621621621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25</v>
      </c>
      <c r="D157" s="2">
        <v>154</v>
      </c>
      <c r="E157" s="43">
        <v>2.1800000000000002</v>
      </c>
      <c r="F157" s="43">
        <v>0.43</v>
      </c>
      <c r="G157" s="23">
        <v>18</v>
      </c>
      <c r="H157" s="21">
        <v>0.37</v>
      </c>
      <c r="I157" s="22">
        <f t="shared" si="2"/>
        <v>1.1621621621621621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25</v>
      </c>
      <c r="D158" s="2">
        <v>155</v>
      </c>
      <c r="E158" s="43">
        <v>2.1800000000000002</v>
      </c>
      <c r="F158" s="43">
        <v>0.37</v>
      </c>
      <c r="G158" s="23">
        <v>18</v>
      </c>
      <c r="H158" s="21">
        <v>0.37</v>
      </c>
      <c r="I158" s="22">
        <f t="shared" si="2"/>
        <v>1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25</v>
      </c>
      <c r="D159" s="2">
        <v>156</v>
      </c>
      <c r="E159" s="43">
        <v>2.1800000000000002</v>
      </c>
      <c r="F159" s="43">
        <v>0.42</v>
      </c>
      <c r="G159" s="23">
        <v>18</v>
      </c>
      <c r="H159" s="21">
        <v>0.37</v>
      </c>
      <c r="I159" s="22">
        <f t="shared" si="2"/>
        <v>1.1351351351351351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25</v>
      </c>
      <c r="D160" s="2">
        <v>157</v>
      </c>
      <c r="E160" s="43">
        <v>2.1800000000000002</v>
      </c>
      <c r="F160" s="43">
        <v>0.43</v>
      </c>
      <c r="G160" s="23">
        <v>18</v>
      </c>
      <c r="H160" s="21">
        <v>0.37</v>
      </c>
      <c r="I160" s="22">
        <f t="shared" si="2"/>
        <v>1.1621621621621621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25</v>
      </c>
      <c r="D161" s="2">
        <v>158</v>
      </c>
      <c r="E161" s="43">
        <v>2.1800000000000002</v>
      </c>
      <c r="F161" s="43">
        <v>0.36</v>
      </c>
      <c r="G161" s="23">
        <v>18</v>
      </c>
      <c r="H161" s="21">
        <v>0.37</v>
      </c>
      <c r="I161" s="22">
        <f t="shared" si="2"/>
        <v>0.97297297297297292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25</v>
      </c>
      <c r="D162" s="2">
        <v>159</v>
      </c>
      <c r="E162" s="43">
        <v>2.1800000000000002</v>
      </c>
      <c r="F162" s="43">
        <v>0.39</v>
      </c>
      <c r="G162" s="23">
        <v>18</v>
      </c>
      <c r="H162" s="21">
        <v>0.37</v>
      </c>
      <c r="I162" s="22">
        <f t="shared" si="2"/>
        <v>1.0540540540540542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25</v>
      </c>
      <c r="D163" s="2">
        <v>160</v>
      </c>
      <c r="E163" s="43">
        <v>2.1800000000000002</v>
      </c>
      <c r="F163" s="43">
        <v>0.39</v>
      </c>
      <c r="G163" s="23">
        <v>18</v>
      </c>
      <c r="H163" s="21">
        <v>0.37</v>
      </c>
      <c r="I163" s="22">
        <f t="shared" si="2"/>
        <v>1.0540540540540542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25</v>
      </c>
      <c r="D164" s="2">
        <v>161</v>
      </c>
      <c r="E164" s="43">
        <v>2.1800000000000002</v>
      </c>
      <c r="F164" s="43">
        <v>0.44</v>
      </c>
      <c r="G164" s="23">
        <v>18</v>
      </c>
      <c r="H164" s="21">
        <v>0.37</v>
      </c>
      <c r="I164" s="22">
        <f t="shared" si="2"/>
        <v>1.1891891891891893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25</v>
      </c>
      <c r="D165" s="2">
        <v>162</v>
      </c>
      <c r="E165" s="43">
        <v>2.1800000000000002</v>
      </c>
      <c r="F165" s="43">
        <v>0.39</v>
      </c>
      <c r="G165" s="23">
        <v>18</v>
      </c>
      <c r="H165" s="21">
        <v>0.37</v>
      </c>
      <c r="I165" s="22">
        <f t="shared" si="2"/>
        <v>1.0540540540540542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25</v>
      </c>
      <c r="D166" s="2">
        <v>163</v>
      </c>
      <c r="E166" s="43">
        <v>2.17</v>
      </c>
      <c r="F166" s="43">
        <v>0.4</v>
      </c>
      <c r="G166" s="23">
        <v>18</v>
      </c>
      <c r="H166" s="21">
        <v>0.37</v>
      </c>
      <c r="I166" s="22">
        <f t="shared" si="2"/>
        <v>1.0810810810810811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25</v>
      </c>
      <c r="D167" s="2">
        <v>164</v>
      </c>
      <c r="E167" s="43">
        <v>2.1800000000000002</v>
      </c>
      <c r="F167" s="43">
        <v>0.38</v>
      </c>
      <c r="G167" s="23">
        <v>18</v>
      </c>
      <c r="H167" s="21">
        <v>0.37</v>
      </c>
      <c r="I167" s="22">
        <f t="shared" si="2"/>
        <v>1.027027027027027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25</v>
      </c>
      <c r="D168" s="2">
        <v>165</v>
      </c>
      <c r="E168" s="43">
        <v>2.1800000000000002</v>
      </c>
      <c r="F168" s="43">
        <v>0.43</v>
      </c>
      <c r="G168" s="23">
        <v>18</v>
      </c>
      <c r="H168" s="21">
        <v>0.37</v>
      </c>
      <c r="I168" s="22">
        <f t="shared" si="2"/>
        <v>1.1621621621621621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25</v>
      </c>
      <c r="D169" s="2">
        <v>166</v>
      </c>
      <c r="E169" s="43">
        <v>2.1800000000000002</v>
      </c>
      <c r="F169" s="43">
        <v>0.38</v>
      </c>
      <c r="G169" s="23">
        <v>18</v>
      </c>
      <c r="H169" s="21">
        <v>0.37</v>
      </c>
      <c r="I169" s="22">
        <f t="shared" si="2"/>
        <v>1.027027027027027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25</v>
      </c>
      <c r="D170" s="2">
        <v>167</v>
      </c>
      <c r="E170" s="43">
        <v>2.1800000000000002</v>
      </c>
      <c r="F170" s="43">
        <v>0.38</v>
      </c>
      <c r="G170" s="23">
        <v>18</v>
      </c>
      <c r="H170" s="21">
        <v>0.37</v>
      </c>
      <c r="I170" s="22">
        <f t="shared" si="2"/>
        <v>1.027027027027027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25</v>
      </c>
      <c r="D171" s="2">
        <v>168</v>
      </c>
      <c r="E171" s="43">
        <v>2.17</v>
      </c>
      <c r="F171" s="43">
        <v>0.41</v>
      </c>
      <c r="G171" s="23">
        <v>18</v>
      </c>
      <c r="H171" s="21">
        <v>0.37</v>
      </c>
      <c r="I171" s="22">
        <f t="shared" si="2"/>
        <v>1.1081081081081081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25</v>
      </c>
      <c r="D172" s="2">
        <v>169</v>
      </c>
      <c r="E172" s="43">
        <v>2.1800000000000002</v>
      </c>
      <c r="F172" s="43">
        <v>0.43</v>
      </c>
      <c r="G172" s="23">
        <v>18</v>
      </c>
      <c r="H172" s="21">
        <v>0.37</v>
      </c>
      <c r="I172" s="22">
        <f t="shared" si="2"/>
        <v>1.1621621621621621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25</v>
      </c>
      <c r="D173" s="2">
        <v>170</v>
      </c>
      <c r="E173" s="43">
        <v>2.19</v>
      </c>
      <c r="F173" s="43">
        <v>0.42</v>
      </c>
      <c r="G173" s="23">
        <v>18</v>
      </c>
      <c r="H173" s="21">
        <v>0.37</v>
      </c>
      <c r="I173" s="22">
        <f t="shared" si="2"/>
        <v>1.1351351351351351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25</v>
      </c>
      <c r="D174" s="2">
        <v>171</v>
      </c>
      <c r="E174" s="43">
        <v>2.17</v>
      </c>
      <c r="F174" s="43">
        <v>0.42</v>
      </c>
      <c r="G174" s="23">
        <v>18</v>
      </c>
      <c r="H174" s="21">
        <v>0.37</v>
      </c>
      <c r="I174" s="22">
        <f t="shared" si="2"/>
        <v>1.1351351351351351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25</v>
      </c>
      <c r="D175" s="2">
        <v>172</v>
      </c>
      <c r="E175" s="43">
        <v>2.1800000000000002</v>
      </c>
      <c r="F175" s="43">
        <v>0.4</v>
      </c>
      <c r="G175" s="23">
        <v>18</v>
      </c>
      <c r="H175" s="21">
        <v>0.37</v>
      </c>
      <c r="I175" s="22">
        <f t="shared" si="2"/>
        <v>1.0810810810810811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25</v>
      </c>
      <c r="D176" s="2">
        <v>173</v>
      </c>
      <c r="E176" s="43">
        <v>2.17</v>
      </c>
      <c r="F176" s="43">
        <v>0.39</v>
      </c>
      <c r="G176" s="23">
        <v>18</v>
      </c>
      <c r="H176" s="21">
        <v>0.37</v>
      </c>
      <c r="I176" s="22">
        <f t="shared" si="2"/>
        <v>1.0540540540540542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25</v>
      </c>
      <c r="D177" s="24">
        <v>174</v>
      </c>
      <c r="E177" s="43">
        <v>2.1800000000000002</v>
      </c>
      <c r="F177" s="43">
        <v>0.41</v>
      </c>
      <c r="G177" s="23">
        <v>18</v>
      </c>
      <c r="H177" s="21">
        <v>0.37</v>
      </c>
      <c r="I177" s="27">
        <f t="shared" si="2"/>
        <v>1.1081081081081081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25</v>
      </c>
      <c r="D178" s="2">
        <v>175</v>
      </c>
      <c r="E178" s="43">
        <v>2.1800000000000002</v>
      </c>
      <c r="F178" s="43">
        <v>0.42</v>
      </c>
      <c r="G178" s="23">
        <v>18</v>
      </c>
      <c r="H178" s="21">
        <v>0.37</v>
      </c>
      <c r="I178" s="22">
        <f t="shared" si="2"/>
        <v>1.1351351351351351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25</v>
      </c>
      <c r="D179" s="2">
        <v>176</v>
      </c>
      <c r="E179" s="43">
        <v>2.1800000000000002</v>
      </c>
      <c r="F179" s="43">
        <v>0.41</v>
      </c>
      <c r="G179" s="23">
        <v>18</v>
      </c>
      <c r="H179" s="21">
        <v>0.37</v>
      </c>
      <c r="I179" s="22">
        <f t="shared" si="2"/>
        <v>1.1081081081081081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25</v>
      </c>
      <c r="D180" s="2">
        <v>177</v>
      </c>
      <c r="E180" s="43">
        <v>2.17</v>
      </c>
      <c r="F180" s="43">
        <v>0.4</v>
      </c>
      <c r="G180" s="23">
        <v>18</v>
      </c>
      <c r="H180" s="21">
        <v>0.37</v>
      </c>
      <c r="I180" s="22">
        <f t="shared" si="2"/>
        <v>1.0810810810810811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25</v>
      </c>
      <c r="D181" s="2">
        <v>178</v>
      </c>
      <c r="E181" s="43">
        <v>2.17</v>
      </c>
      <c r="F181" s="43">
        <v>0.43</v>
      </c>
      <c r="G181" s="23">
        <v>18</v>
      </c>
      <c r="H181" s="21">
        <v>0.37</v>
      </c>
      <c r="I181" s="22">
        <f t="shared" si="2"/>
        <v>1.1621621621621621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25</v>
      </c>
      <c r="D182" s="2">
        <v>179</v>
      </c>
      <c r="E182" s="43">
        <v>2.1800000000000002</v>
      </c>
      <c r="F182" s="43">
        <v>0.42</v>
      </c>
      <c r="G182" s="23">
        <v>18</v>
      </c>
      <c r="H182" s="21">
        <v>0.37</v>
      </c>
      <c r="I182" s="22">
        <f t="shared" si="2"/>
        <v>1.1351351351351351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25</v>
      </c>
      <c r="D183" s="2">
        <v>180</v>
      </c>
      <c r="E183" s="43">
        <v>2.17</v>
      </c>
      <c r="F183" s="43">
        <v>0.38</v>
      </c>
      <c r="G183" s="23">
        <v>18</v>
      </c>
      <c r="H183" s="21">
        <v>0.37</v>
      </c>
      <c r="I183" s="22">
        <f t="shared" si="2"/>
        <v>1.027027027027027</v>
      </c>
      <c r="J183"/>
      <c r="K183"/>
    </row>
    <row r="184" spans="1:11" x14ac:dyDescent="0.3">
      <c r="A184" s="36" t="s">
        <v>11</v>
      </c>
      <c r="B184" s="37"/>
      <c r="C184" s="37"/>
      <c r="D184" s="38"/>
      <c r="E184" s="4">
        <f>AVERAGE(E4:E183)</f>
        <v>2.1791666666666716</v>
      </c>
      <c r="F184" s="4">
        <f>AVERAGE(F4:F183)</f>
        <v>0.39227777777777784</v>
      </c>
      <c r="G184" s="6"/>
      <c r="H184" s="6"/>
      <c r="I184" s="15">
        <f>AVERAGE(I4:I183)</f>
        <v>1.0602102102102109</v>
      </c>
    </row>
    <row r="185" spans="1:11" x14ac:dyDescent="0.3">
      <c r="A185" s="36" t="s">
        <v>12</v>
      </c>
      <c r="B185" s="37"/>
      <c r="C185" s="37"/>
      <c r="D185" s="38"/>
      <c r="E185" s="4">
        <f>MAX(E4:E183)</f>
        <v>2.19</v>
      </c>
      <c r="F185" s="4">
        <f>MAX(F4:F183)</f>
        <v>0.44</v>
      </c>
      <c r="G185" s="5"/>
      <c r="H185" s="6"/>
      <c r="I185" s="15">
        <f>MAX(I4:I183)</f>
        <v>1.1891891891891893</v>
      </c>
    </row>
    <row r="186" spans="1:11" x14ac:dyDescent="0.3">
      <c r="A186" s="36" t="s">
        <v>13</v>
      </c>
      <c r="B186" s="37"/>
      <c r="C186" s="37"/>
      <c r="D186" s="38"/>
      <c r="E186" s="4">
        <f>MIN(E4:E183)</f>
        <v>2.12</v>
      </c>
      <c r="F186" s="4">
        <f>MIN(F4:F183)</f>
        <v>0.33</v>
      </c>
      <c r="G186" s="5"/>
      <c r="H186" s="6"/>
      <c r="I186" s="15">
        <f>MIN(I4:I183)</f>
        <v>0.891891891891892</v>
      </c>
    </row>
    <row r="187" spans="1:11" ht="141" customHeight="1" x14ac:dyDescent="0.3">
      <c r="A187" s="1" t="s">
        <v>7</v>
      </c>
      <c r="B187" s="39" t="s">
        <v>37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3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1호기</vt:lpstr>
      <vt:lpstr>UPS 2호기</vt:lpstr>
      <vt:lpstr>UPS 3호기</vt:lpstr>
      <vt:lpstr>UPS 4호기</vt:lpstr>
      <vt:lpstr>UPS 5호기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2026-07-13T23:17:50Z</cp:lastPrinted>
  <dcterms:created xsi:type="dcterms:W3CDTF">2013-07-23T07:01:33Z</dcterms:created>
  <dcterms:modified xsi:type="dcterms:W3CDTF">2026-07-15T05:31:38Z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