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UPS1호기" sheetId="8" r:id="rId1"/>
    <sheet name="UPS2호기" sheetId="11" r:id="rId2"/>
    <sheet name="UPS3호기" sheetId="12" r:id="rId3"/>
    <sheet name="UPS4호기" sheetId="13" r:id="rId4"/>
    <sheet name="통신용" sheetId="14" r:id="rId5"/>
    <sheet name="Sheet1" sheetId="10" r:id="rId6"/>
  </sheets>
  <definedNames>
    <definedName name="_xlnm._FilterDatabase" localSheetId="0" hidden="1">UPS1호기!$A$6:$D$46</definedName>
    <definedName name="_xlnm._FilterDatabase" localSheetId="1" hidden="1">UPS2호기!$A$6:$D$46</definedName>
    <definedName name="_xlnm._FilterDatabase" localSheetId="2" hidden="1">UPS3호기!$A$6:$D$46</definedName>
    <definedName name="_xlnm._FilterDatabase" localSheetId="3" hidden="1">UPS4호기!$A$6:$D$46</definedName>
    <definedName name="_xlnm._FilterDatabase" localSheetId="4" hidden="1">통신용!$A$6:$D$46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4" l="1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4"/>
  <c r="I8" i="14" s="1"/>
  <c r="G8" i="14"/>
  <c r="D8" i="14"/>
  <c r="H7" i="14"/>
  <c r="I7" i="14" s="1"/>
  <c r="G7" i="14"/>
  <c r="D7" i="14"/>
  <c r="O3" i="14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H7" i="8"/>
  <c r="I7" i="8" s="1"/>
  <c r="H8" i="8"/>
  <c r="I8" i="8" s="1"/>
  <c r="G8" i="8"/>
  <c r="G7" i="8"/>
  <c r="H7" i="11"/>
  <c r="H8" i="11"/>
  <c r="I8" i="11" s="1"/>
  <c r="G8" i="11"/>
  <c r="G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D8" i="11"/>
  <c r="I7" i="11"/>
  <c r="D7" i="11"/>
  <c r="O3" i="11"/>
  <c r="H11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O3" i="8"/>
</calcChain>
</file>

<file path=xl/sharedStrings.xml><?xml version="1.0" encoding="utf-8"?>
<sst xmlns="http://schemas.openxmlformats.org/spreadsheetml/2006/main" count="233" uniqueCount="41">
  <si>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</si>
  <si>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</si>
  <si>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</si>
  <si>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</si>
  <si>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</si>
  <si>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</si>
  <si>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</si>
  <si>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</si>
  <si>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</si>
  <si>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</si>
  <si>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</si>
  <si>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</si>
  <si>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</si>
  <si>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</si>
  <si>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</si>
  <si>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</si>
  <si>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</si>
  <si>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</si>
  <si>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</si>
  <si>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</si>
  <si>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</si>
  <si>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</si>
  <si>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</si>
  <si>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No</t>
    <phoneticPr fontId="2" type="noConversion"/>
  </si>
  <si>
    <t>VGS</t>
    <phoneticPr fontId="2" type="noConversion"/>
  </si>
  <si>
    <t>전력거래소본사</t>
    <phoneticPr fontId="2" type="noConversion"/>
  </si>
  <si>
    <t>BS</t>
    <phoneticPr fontId="2" type="noConversion"/>
  </si>
  <si>
    <t>2013.10.14</t>
    <phoneticPr fontId="2" type="noConversion"/>
  </si>
  <si>
    <t>2013.10.30</t>
    <phoneticPr fontId="2" type="noConversion"/>
  </si>
  <si>
    <t>UPS2호기</t>
    <phoneticPr fontId="2" type="noConversion"/>
  </si>
  <si>
    <t>UPS1호기</t>
    <phoneticPr fontId="2" type="noConversion"/>
  </si>
  <si>
    <t>UPS3호기</t>
    <phoneticPr fontId="2" type="noConversion"/>
  </si>
  <si>
    <t>UPS4호기</t>
    <phoneticPr fontId="2" type="noConversion"/>
  </si>
  <si>
    <t>통신용</t>
    <phoneticPr fontId="2" type="noConversion"/>
  </si>
  <si>
    <t>2014.06.12</t>
    <phoneticPr fontId="2" type="noConversion"/>
  </si>
  <si>
    <t>2014.06.20</t>
    <phoneticPr fontId="2" type="noConversion"/>
  </si>
  <si>
    <t>1. UPS 1호기</t>
    <phoneticPr fontId="2" type="noConversion"/>
  </si>
  <si>
    <t>2. UPS 2호기</t>
    <phoneticPr fontId="2" type="noConversion"/>
  </si>
  <si>
    <t>3. UPS 3호기</t>
    <phoneticPr fontId="2" type="noConversion"/>
  </si>
  <si>
    <t>4. UPS 4호기</t>
    <phoneticPr fontId="2" type="noConversion"/>
  </si>
  <si>
    <t>5. 통신용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</si>
</sst>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5" fillId="0" borderId="3" xfId="0" applyFont="1" applyFill="1" applyBorder="1" applyAlignment="1">
      <alignment horizontal="center" vertical="center"/>
    </xf>
    <xf numFmtId="180" fontId="5" fillId="0" borderId="3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180" fontId="5" fillId="5" borderId="0" xfId="0" applyNumberFormat="1" applyFont="1" applyFill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2"/>
  <sheetViews>
    <sheetView tabSelected="1" zoomScale="90" zoomScaleNormal="90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11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45559</v>
      </c>
      <c r="B3" s="7" t="s">
        <v>25</v>
      </c>
      <c r="C3" s="7" t="s">
        <v>30</v>
      </c>
      <c r="D3" s="7" t="s">
        <v>26</v>
      </c>
      <c r="E3" s="8" t="s">
        <v>24</v>
      </c>
      <c r="F3" s="9">
        <v>800</v>
      </c>
      <c r="G3" s="29" t="s">
        <v>27</v>
      </c>
      <c r="H3" s="29" t="s">
        <v>28</v>
      </c>
      <c r="I3" s="8"/>
      <c r="J3" s="9">
        <v>180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2.2069999999999999</v>
      </c>
      <c r="C7" s="22">
        <v>0.76600000000000001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2.2519999999999998</v>
      </c>
      <c r="H7" s="25">
        <f>MAX(C7:C186)</f>
        <v>0.9</v>
      </c>
      <c r="I7" s="32" t="e">
        <f>H7/$I$3</f>
        <v>#DIV/0!</v>
      </c>
      <c r="J7"/>
      <c r="K7"/>
    </row>
    <row r="8" spans="1:15" x14ac:dyDescent="0.4">
      <c r="A8" s="21">
        <v>2</v>
      </c>
      <c r="B8" s="22">
        <v>2.21</v>
      </c>
      <c r="C8" s="22">
        <v>0.84</v>
      </c>
      <c r="D8" s="23" t="e">
        <f t="shared" si="0"/>
        <v>#DIV/0!</v>
      </c>
      <c r="E8" s="2"/>
      <c r="F8" s="24" t="s">
        <v>21</v>
      </c>
      <c r="G8" s="25">
        <f>MIN(B7:B186)</f>
        <v>2.202</v>
      </c>
      <c r="H8" s="25">
        <f>MIN(C7:C186)</f>
        <v>0.67500000000000004</v>
      </c>
      <c r="I8" s="32" t="e">
        <f>H8/$I$3</f>
        <v>#DIV/0!</v>
      </c>
      <c r="J8"/>
      <c r="K8"/>
    </row>
    <row r="9" spans="1:15" x14ac:dyDescent="0.4">
      <c r="A9" s="21">
        <v>3</v>
      </c>
      <c r="B9" s="22">
        <v>2.2090000000000001</v>
      </c>
      <c r="C9" s="22">
        <v>0.872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2.2040000000000002</v>
      </c>
      <c r="C10" s="22">
        <v>0.80500000000000005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>
        <v>2.2109999999999999</v>
      </c>
      <c r="C11" s="22">
        <v>0.82499999999999996</v>
      </c>
      <c r="D11" s="23" t="e">
        <f t="shared" si="0"/>
        <v>#DIV/0!</v>
      </c>
      <c r="E11" s="2"/>
      <c r="F11" s="24" t="s">
        <v>22</v>
      </c>
      <c r="G11" s="26">
        <v>400.21</v>
      </c>
      <c r="H11" s="25">
        <f>G11/180</f>
        <v>2.2233888888888886</v>
      </c>
      <c r="J11"/>
      <c r="K11"/>
    </row>
    <row r="12" spans="1:15" x14ac:dyDescent="0.4">
      <c r="A12" s="21">
        <v>6</v>
      </c>
      <c r="B12" s="22">
        <v>2.2090000000000001</v>
      </c>
      <c r="C12" s="22">
        <v>0.82199999999999995</v>
      </c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>
        <v>2.2109999999999999</v>
      </c>
      <c r="C13" s="22">
        <v>0.85</v>
      </c>
      <c r="D13" s="23" t="e">
        <f t="shared" si="0"/>
        <v>#DIV/0!</v>
      </c>
      <c r="J13"/>
      <c r="K13"/>
    </row>
    <row r="14" spans="1:15" x14ac:dyDescent="0.4">
      <c r="A14" s="21">
        <v>8</v>
      </c>
      <c r="B14" s="22">
        <v>2.2029999999999998</v>
      </c>
      <c r="C14" s="22">
        <v>0.89200000000000002</v>
      </c>
      <c r="D14" s="23" t="e">
        <f t="shared" si="0"/>
        <v>#DIV/0!</v>
      </c>
      <c r="J14"/>
      <c r="K14"/>
    </row>
    <row r="15" spans="1:15" x14ac:dyDescent="0.4">
      <c r="A15" s="21">
        <v>9</v>
      </c>
      <c r="B15" s="22">
        <v>2.2080000000000002</v>
      </c>
      <c r="C15" s="22">
        <v>0.81799999999999995</v>
      </c>
      <c r="D15" s="23" t="e">
        <f t="shared" si="0"/>
        <v>#DIV/0!</v>
      </c>
      <c r="J15"/>
      <c r="K15"/>
    </row>
    <row r="16" spans="1:15" x14ac:dyDescent="0.4">
      <c r="A16" s="21">
        <v>10</v>
      </c>
      <c r="B16" s="25">
        <v>2.206</v>
      </c>
      <c r="C16" s="25">
        <v>0.75800000000000001</v>
      </c>
      <c r="D16" s="23" t="e">
        <f t="shared" si="0"/>
        <v>#DIV/0!</v>
      </c>
      <c r="J16"/>
      <c r="K16"/>
    </row>
    <row r="17" spans="1:11" x14ac:dyDescent="0.4">
      <c r="A17" s="21">
        <v>11</v>
      </c>
      <c r="B17" s="25">
        <v>2.2080000000000002</v>
      </c>
      <c r="C17" s="25">
        <v>0.83399999999999996</v>
      </c>
      <c r="D17" s="23" t="e">
        <f t="shared" si="0"/>
        <v>#DIV/0!</v>
      </c>
      <c r="J17"/>
      <c r="K17"/>
    </row>
    <row r="18" spans="1:11" x14ac:dyDescent="0.4">
      <c r="A18" s="21">
        <v>12</v>
      </c>
      <c r="B18" s="25">
        <v>2.2069999999999999</v>
      </c>
      <c r="C18" s="25">
        <v>0.79100000000000004</v>
      </c>
      <c r="D18" s="23" t="e">
        <f t="shared" si="0"/>
        <v>#DIV/0!</v>
      </c>
      <c r="J18"/>
      <c r="K18"/>
    </row>
    <row r="19" spans="1:11" x14ac:dyDescent="0.4">
      <c r="A19" s="21">
        <v>13</v>
      </c>
      <c r="B19" s="25">
        <v>2.2200000000000002</v>
      </c>
      <c r="C19" s="25">
        <v>0.73699999999999999</v>
      </c>
      <c r="D19" s="23" t="e">
        <f t="shared" si="0"/>
        <v>#DIV/0!</v>
      </c>
      <c r="J19"/>
      <c r="K19"/>
    </row>
    <row r="20" spans="1:11" x14ac:dyDescent="0.4">
      <c r="A20" s="21">
        <v>14</v>
      </c>
      <c r="B20" s="25">
        <v>2.2210000000000001</v>
      </c>
      <c r="C20" s="25">
        <v>0.74099999999999999</v>
      </c>
      <c r="D20" s="23" t="e">
        <f t="shared" si="0"/>
        <v>#DIV/0!</v>
      </c>
      <c r="J20"/>
      <c r="K20"/>
    </row>
    <row r="21" spans="1:11" x14ac:dyDescent="0.4">
      <c r="A21" s="21">
        <v>15</v>
      </c>
      <c r="B21" s="25">
        <v>2.2210000000000001</v>
      </c>
      <c r="C21" s="25">
        <v>0.70799999999999996</v>
      </c>
      <c r="D21" s="23" t="e">
        <f t="shared" si="0"/>
        <v>#DIV/0!</v>
      </c>
      <c r="E21" s="30"/>
      <c r="F21" s="31"/>
      <c r="J21"/>
      <c r="K21"/>
    </row>
    <row r="22" spans="1:11" x14ac:dyDescent="0.4">
      <c r="A22" s="21">
        <v>16</v>
      </c>
      <c r="B22" s="25">
        <v>2.2189999999999999</v>
      </c>
      <c r="C22" s="25">
        <v>0.74399999999999999</v>
      </c>
      <c r="D22" s="23" t="e">
        <f t="shared" si="0"/>
        <v>#DIV/0!</v>
      </c>
      <c r="J22"/>
      <c r="K22"/>
    </row>
    <row r="23" spans="1:11" x14ac:dyDescent="0.4">
      <c r="A23" s="21">
        <v>17</v>
      </c>
      <c r="B23" s="25">
        <v>2.2229999999999999</v>
      </c>
      <c r="C23" s="25">
        <v>0.77100000000000002</v>
      </c>
      <c r="D23" s="23" t="e">
        <f t="shared" si="0"/>
        <v>#DIV/0!</v>
      </c>
      <c r="J23"/>
      <c r="K23"/>
    </row>
    <row r="24" spans="1:11" x14ac:dyDescent="0.4">
      <c r="A24" s="21">
        <v>18</v>
      </c>
      <c r="B24" s="25">
        <v>2.2229999999999999</v>
      </c>
      <c r="C24" s="25">
        <v>0.69099999999999995</v>
      </c>
      <c r="D24" s="23" t="e">
        <f t="shared" si="0"/>
        <v>#DIV/0!</v>
      </c>
      <c r="J24"/>
      <c r="K24"/>
    </row>
    <row r="25" spans="1:11" x14ac:dyDescent="0.4">
      <c r="A25" s="21">
        <v>19</v>
      </c>
      <c r="B25" s="25">
        <v>2.2200000000000002</v>
      </c>
      <c r="C25" s="25">
        <v>0.8</v>
      </c>
      <c r="D25" s="23" t="e">
        <f t="shared" si="0"/>
        <v>#DIV/0!</v>
      </c>
      <c r="J25"/>
      <c r="K25"/>
    </row>
    <row r="26" spans="1:11" x14ac:dyDescent="0.4">
      <c r="A26" s="21">
        <v>20</v>
      </c>
      <c r="B26" s="25">
        <v>2.2189999999999999</v>
      </c>
      <c r="C26" s="25">
        <v>0.70599999999999996</v>
      </c>
      <c r="D26" s="23" t="e">
        <f t="shared" si="0"/>
        <v>#DIV/0!</v>
      </c>
      <c r="J26"/>
      <c r="K26"/>
    </row>
    <row r="27" spans="1:11" x14ac:dyDescent="0.4">
      <c r="A27" s="21">
        <v>21</v>
      </c>
      <c r="B27" s="25">
        <v>2.2200000000000002</v>
      </c>
      <c r="C27" s="25">
        <v>0.76700000000000002</v>
      </c>
      <c r="D27" s="23" t="e">
        <f t="shared" si="0"/>
        <v>#DIV/0!</v>
      </c>
      <c r="J27"/>
      <c r="K27"/>
    </row>
    <row r="28" spans="1:11" x14ac:dyDescent="0.4">
      <c r="A28" s="21">
        <v>22</v>
      </c>
      <c r="B28" s="25">
        <v>2.2210000000000001</v>
      </c>
      <c r="C28" s="25">
        <v>0.80300000000000005</v>
      </c>
      <c r="D28" s="23" t="e">
        <f t="shared" si="0"/>
        <v>#DIV/0!</v>
      </c>
      <c r="J28"/>
      <c r="K28"/>
    </row>
    <row r="29" spans="1:11" x14ac:dyDescent="0.4">
      <c r="A29" s="21">
        <v>23</v>
      </c>
      <c r="B29" s="25">
        <v>2.2200000000000002</v>
      </c>
      <c r="C29" s="25">
        <v>0.752</v>
      </c>
      <c r="D29" s="23" t="e">
        <f t="shared" si="0"/>
        <v>#DIV/0!</v>
      </c>
      <c r="J29"/>
      <c r="K29"/>
    </row>
    <row r="30" spans="1:11" x14ac:dyDescent="0.4">
      <c r="A30" s="21">
        <v>24</v>
      </c>
      <c r="B30" s="25">
        <v>2.2200000000000002</v>
      </c>
      <c r="C30" s="25">
        <v>0.72899999999999998</v>
      </c>
      <c r="D30" s="23" t="e">
        <f t="shared" si="0"/>
        <v>#DIV/0!</v>
      </c>
      <c r="J30"/>
      <c r="K30"/>
    </row>
    <row r="31" spans="1:11" x14ac:dyDescent="0.4">
      <c r="A31" s="21">
        <v>25</v>
      </c>
      <c r="B31" s="25">
        <v>2.222</v>
      </c>
      <c r="C31" s="25">
        <v>0.76200000000000001</v>
      </c>
      <c r="D31" s="23" t="e">
        <f t="shared" si="0"/>
        <v>#DIV/0!</v>
      </c>
      <c r="J31"/>
      <c r="K31"/>
    </row>
    <row r="32" spans="1:11" x14ac:dyDescent="0.4">
      <c r="A32" s="21">
        <v>26</v>
      </c>
      <c r="B32" s="25">
        <v>2.2280000000000002</v>
      </c>
      <c r="C32" s="25">
        <v>0.77400000000000002</v>
      </c>
      <c r="D32" s="23" t="e">
        <f t="shared" si="0"/>
        <v>#DIV/0!</v>
      </c>
      <c r="J32"/>
      <c r="K32"/>
    </row>
    <row r="33" spans="1:11" x14ac:dyDescent="0.4">
      <c r="A33" s="21">
        <v>27</v>
      </c>
      <c r="B33" s="25">
        <v>2.2269999999999999</v>
      </c>
      <c r="C33" s="25">
        <v>0.78200000000000003</v>
      </c>
      <c r="D33" s="23" t="e">
        <f t="shared" si="0"/>
        <v>#DIV/0!</v>
      </c>
      <c r="J33"/>
      <c r="K33"/>
    </row>
    <row r="34" spans="1:11" x14ac:dyDescent="0.4">
      <c r="A34" s="21">
        <v>28</v>
      </c>
      <c r="B34" s="25">
        <v>2.2269999999999999</v>
      </c>
      <c r="C34" s="25">
        <v>0.77600000000000002</v>
      </c>
      <c r="D34" s="23" t="e">
        <f t="shared" si="0"/>
        <v>#DIV/0!</v>
      </c>
      <c r="J34"/>
      <c r="K34"/>
    </row>
    <row r="35" spans="1:11" x14ac:dyDescent="0.4">
      <c r="A35" s="21">
        <v>29</v>
      </c>
      <c r="B35" s="25">
        <v>2.2250000000000001</v>
      </c>
      <c r="C35" s="25">
        <v>0.753</v>
      </c>
      <c r="D35" s="23" t="e">
        <f t="shared" si="0"/>
        <v>#DIV/0!</v>
      </c>
      <c r="J35"/>
      <c r="K35"/>
    </row>
    <row r="36" spans="1:11" x14ac:dyDescent="0.4">
      <c r="A36" s="21">
        <v>30</v>
      </c>
      <c r="B36" s="25">
        <v>2.2240000000000002</v>
      </c>
      <c r="C36" s="25">
        <v>0.74299999999999999</v>
      </c>
      <c r="D36" s="23" t="e">
        <f t="shared" si="0"/>
        <v>#DIV/0!</v>
      </c>
      <c r="J36"/>
      <c r="K36"/>
    </row>
    <row r="37" spans="1:11" x14ac:dyDescent="0.4">
      <c r="A37" s="21">
        <v>31</v>
      </c>
      <c r="B37" s="25">
        <v>2.2040000000000002</v>
      </c>
      <c r="C37" s="25">
        <v>0.82499999999999996</v>
      </c>
      <c r="D37" s="23" t="e">
        <f t="shared" si="0"/>
        <v>#DIV/0!</v>
      </c>
      <c r="J37"/>
      <c r="K37"/>
    </row>
    <row r="38" spans="1:11" x14ac:dyDescent="0.4">
      <c r="A38" s="21">
        <v>32</v>
      </c>
      <c r="B38" s="25">
        <v>2.2280000000000002</v>
      </c>
      <c r="C38" s="25">
        <v>0.81899999999999995</v>
      </c>
      <c r="D38" s="23" t="e">
        <f t="shared" si="0"/>
        <v>#DIV/0!</v>
      </c>
      <c r="J38"/>
      <c r="K38"/>
    </row>
    <row r="39" spans="1:11" x14ac:dyDescent="0.4">
      <c r="A39" s="21">
        <v>33</v>
      </c>
      <c r="B39" s="25">
        <v>2.2080000000000002</v>
      </c>
      <c r="C39" s="25">
        <v>0.79600000000000004</v>
      </c>
      <c r="D39" s="23" t="e">
        <f t="shared" si="0"/>
        <v>#DIV/0!</v>
      </c>
      <c r="J39"/>
      <c r="K39"/>
    </row>
    <row r="40" spans="1:11" x14ac:dyDescent="0.4">
      <c r="A40" s="21">
        <v>34</v>
      </c>
      <c r="B40" s="25">
        <v>2.2090000000000001</v>
      </c>
      <c r="C40" s="25">
        <v>0.81200000000000006</v>
      </c>
      <c r="D40" s="23" t="e">
        <f t="shared" si="0"/>
        <v>#DIV/0!</v>
      </c>
      <c r="J40"/>
      <c r="K40"/>
    </row>
    <row r="41" spans="1:11" x14ac:dyDescent="0.4">
      <c r="A41" s="27">
        <v>35</v>
      </c>
      <c r="B41" s="28">
        <v>2.2050000000000001</v>
      </c>
      <c r="C41" s="28">
        <v>0.84899999999999998</v>
      </c>
      <c r="D41" s="23" t="e">
        <f t="shared" si="0"/>
        <v>#DIV/0!</v>
      </c>
      <c r="J41"/>
      <c r="K41"/>
    </row>
    <row r="42" spans="1:11" x14ac:dyDescent="0.4">
      <c r="A42" s="21">
        <v>36</v>
      </c>
      <c r="B42" s="25">
        <v>2.2250000000000001</v>
      </c>
      <c r="C42" s="25">
        <v>0.76300000000000001</v>
      </c>
      <c r="D42" s="23" t="e">
        <f t="shared" si="0"/>
        <v>#DIV/0!</v>
      </c>
      <c r="J42"/>
      <c r="K42"/>
    </row>
    <row r="43" spans="1:11" x14ac:dyDescent="0.4">
      <c r="A43" s="21">
        <v>37</v>
      </c>
      <c r="B43" s="25">
        <v>2.2429999999999999</v>
      </c>
      <c r="C43" s="25">
        <v>0.75800000000000001</v>
      </c>
      <c r="D43" s="23" t="e">
        <f t="shared" si="0"/>
        <v>#DIV/0!</v>
      </c>
      <c r="J43"/>
      <c r="K43"/>
    </row>
    <row r="44" spans="1:11" x14ac:dyDescent="0.4">
      <c r="A44" s="21">
        <v>38</v>
      </c>
      <c r="B44" s="25">
        <v>2.2360000000000002</v>
      </c>
      <c r="C44" s="25">
        <v>0.80200000000000005</v>
      </c>
      <c r="D44" s="23" t="e">
        <f t="shared" si="0"/>
        <v>#DIV/0!</v>
      </c>
      <c r="J44"/>
      <c r="K44"/>
    </row>
    <row r="45" spans="1:11" x14ac:dyDescent="0.4">
      <c r="A45" s="21">
        <v>39</v>
      </c>
      <c r="B45" s="25">
        <v>2.2410000000000001</v>
      </c>
      <c r="C45" s="25">
        <v>0.78400000000000003</v>
      </c>
      <c r="D45" s="23" t="e">
        <f t="shared" si="0"/>
        <v>#DIV/0!</v>
      </c>
      <c r="J45"/>
      <c r="K45"/>
    </row>
    <row r="46" spans="1:11" x14ac:dyDescent="0.4">
      <c r="A46" s="21">
        <v>40</v>
      </c>
      <c r="B46" s="25">
        <v>2.246</v>
      </c>
      <c r="C46" s="25">
        <v>0.71099999999999997</v>
      </c>
      <c r="D46" s="23" t="e">
        <f t="shared" si="0"/>
        <v>#DIV/0!</v>
      </c>
      <c r="J46"/>
      <c r="K46"/>
    </row>
    <row r="47" spans="1:11" x14ac:dyDescent="0.4">
      <c r="A47" s="21">
        <v>41</v>
      </c>
      <c r="B47" s="25">
        <v>2.2429999999999999</v>
      </c>
      <c r="C47" s="25">
        <v>0.71799999999999997</v>
      </c>
      <c r="D47" s="23" t="e">
        <f t="shared" si="0"/>
        <v>#DIV/0!</v>
      </c>
      <c r="G47"/>
      <c r="H47"/>
      <c r="I47"/>
      <c r="J47"/>
      <c r="K47"/>
    </row>
    <row r="48" spans="1:11" x14ac:dyDescent="0.4">
      <c r="A48" s="21">
        <v>42</v>
      </c>
      <c r="B48" s="25">
        <v>2.238</v>
      </c>
      <c r="C48" s="25">
        <v>0.76400000000000001</v>
      </c>
      <c r="D48" s="23" t="e">
        <f t="shared" si="0"/>
        <v>#DIV/0!</v>
      </c>
      <c r="G48"/>
      <c r="H48"/>
      <c r="I48"/>
      <c r="J48"/>
      <c r="K48"/>
    </row>
    <row r="49" spans="1:11" x14ac:dyDescent="0.4">
      <c r="A49" s="21">
        <v>43</v>
      </c>
      <c r="B49" s="25">
        <v>2.2519999999999998</v>
      </c>
      <c r="C49" s="25">
        <v>0.755</v>
      </c>
      <c r="D49" s="23" t="e">
        <f t="shared" si="0"/>
        <v>#DIV/0!</v>
      </c>
      <c r="G49"/>
      <c r="H49"/>
      <c r="I49"/>
      <c r="J49"/>
      <c r="K49"/>
    </row>
    <row r="50" spans="1:11" x14ac:dyDescent="0.4">
      <c r="A50" s="21">
        <v>44</v>
      </c>
      <c r="B50" s="25">
        <v>2.246</v>
      </c>
      <c r="C50" s="25">
        <v>0.71599999999999997</v>
      </c>
      <c r="D50" s="23" t="e">
        <f t="shared" si="0"/>
        <v>#DIV/0!</v>
      </c>
      <c r="G50"/>
      <c r="H50"/>
      <c r="I50"/>
      <c r="J50"/>
      <c r="K50"/>
    </row>
    <row r="51" spans="1:11" x14ac:dyDescent="0.4">
      <c r="A51" s="21">
        <v>45</v>
      </c>
      <c r="B51" s="25">
        <v>2.2490000000000001</v>
      </c>
      <c r="C51" s="25">
        <v>0.76300000000000001</v>
      </c>
      <c r="D51" s="23" t="e">
        <f t="shared" si="0"/>
        <v>#DIV/0!</v>
      </c>
      <c r="G51"/>
      <c r="H51"/>
      <c r="I51"/>
      <c r="J51"/>
      <c r="K51"/>
    </row>
    <row r="52" spans="1:11" x14ac:dyDescent="0.4">
      <c r="A52" s="21">
        <v>46</v>
      </c>
      <c r="B52" s="25">
        <v>2.2050000000000001</v>
      </c>
      <c r="C52" s="25">
        <v>0.84699999999999998</v>
      </c>
      <c r="D52" s="23" t="e">
        <f t="shared" si="0"/>
        <v>#DIV/0!</v>
      </c>
      <c r="G52"/>
      <c r="H52"/>
      <c r="I52"/>
      <c r="J52"/>
      <c r="K52"/>
    </row>
    <row r="53" spans="1:11" x14ac:dyDescent="0.4">
      <c r="A53" s="21">
        <v>47</v>
      </c>
      <c r="B53" s="25">
        <v>2.2040000000000002</v>
      </c>
      <c r="C53" s="25">
        <v>0.88100000000000001</v>
      </c>
      <c r="D53" s="23" t="e">
        <f t="shared" si="0"/>
        <v>#DIV/0!</v>
      </c>
      <c r="G53"/>
      <c r="H53"/>
      <c r="I53"/>
      <c r="J53"/>
      <c r="K53"/>
    </row>
    <row r="54" spans="1:11" x14ac:dyDescent="0.4">
      <c r="A54" s="21">
        <v>48</v>
      </c>
      <c r="B54" s="25">
        <v>2.2040000000000002</v>
      </c>
      <c r="C54" s="25">
        <v>0.88600000000000001</v>
      </c>
      <c r="D54" s="23" t="e">
        <f t="shared" si="0"/>
        <v>#DIV/0!</v>
      </c>
      <c r="G54"/>
      <c r="H54"/>
      <c r="I54"/>
      <c r="J54"/>
      <c r="K54"/>
    </row>
    <row r="55" spans="1:11" x14ac:dyDescent="0.4">
      <c r="A55" s="21">
        <v>49</v>
      </c>
      <c r="B55" s="25">
        <v>2.2050000000000001</v>
      </c>
      <c r="C55" s="25">
        <v>0.88100000000000001</v>
      </c>
      <c r="D55" s="23" t="e">
        <f t="shared" si="0"/>
        <v>#DIV/0!</v>
      </c>
      <c r="G55"/>
      <c r="H55"/>
      <c r="I55"/>
      <c r="J55"/>
      <c r="K55"/>
    </row>
    <row r="56" spans="1:11" x14ac:dyDescent="0.4">
      <c r="A56" s="21">
        <v>50</v>
      </c>
      <c r="B56" s="25">
        <v>2.202</v>
      </c>
      <c r="C56" s="25">
        <v>0.89</v>
      </c>
      <c r="D56" s="23" t="e">
        <f t="shared" si="0"/>
        <v>#DIV/0!</v>
      </c>
      <c r="G56"/>
      <c r="H56"/>
      <c r="I56"/>
      <c r="J56"/>
      <c r="K56"/>
    </row>
    <row r="57" spans="1:11" x14ac:dyDescent="0.4">
      <c r="A57" s="21">
        <v>51</v>
      </c>
      <c r="B57" s="25">
        <v>2.2050000000000001</v>
      </c>
      <c r="C57" s="25">
        <v>0.9</v>
      </c>
      <c r="D57" s="23" t="e">
        <f t="shared" si="0"/>
        <v>#DIV/0!</v>
      </c>
    </row>
    <row r="58" spans="1:11" x14ac:dyDescent="0.4">
      <c r="A58" s="21">
        <v>52</v>
      </c>
      <c r="B58" s="25">
        <v>2.2200000000000002</v>
      </c>
      <c r="C58" s="25">
        <v>0.84699999999999998</v>
      </c>
      <c r="D58" s="23" t="e">
        <f t="shared" si="0"/>
        <v>#DIV/0!</v>
      </c>
    </row>
    <row r="59" spans="1:11" x14ac:dyDescent="0.4">
      <c r="A59" s="21">
        <v>53</v>
      </c>
      <c r="B59" s="25">
        <v>2.2250000000000001</v>
      </c>
      <c r="C59" s="25">
        <v>0.81799999999999995</v>
      </c>
      <c r="D59" s="23" t="e">
        <f t="shared" si="0"/>
        <v>#DIV/0!</v>
      </c>
    </row>
    <row r="60" spans="1:11" x14ac:dyDescent="0.4">
      <c r="A60" s="21">
        <v>54</v>
      </c>
      <c r="B60" s="25">
        <v>2.2269999999999999</v>
      </c>
      <c r="C60" s="25">
        <v>0.83399999999999996</v>
      </c>
      <c r="D60" s="23" t="e">
        <f t="shared" si="0"/>
        <v>#DIV/0!</v>
      </c>
    </row>
    <row r="61" spans="1:11" x14ac:dyDescent="0.4">
      <c r="A61" s="21">
        <v>55</v>
      </c>
      <c r="B61" s="25">
        <v>2.2320000000000002</v>
      </c>
      <c r="C61" s="25">
        <v>0.84399999999999997</v>
      </c>
      <c r="D61" s="23" t="e">
        <f t="shared" si="0"/>
        <v>#DIV/0!</v>
      </c>
    </row>
    <row r="62" spans="1:11" x14ac:dyDescent="0.4">
      <c r="A62" s="21">
        <v>56</v>
      </c>
      <c r="B62" s="25">
        <v>2.2240000000000002</v>
      </c>
      <c r="C62" s="25">
        <v>0.76700000000000002</v>
      </c>
      <c r="D62" s="23" t="e">
        <f t="shared" si="0"/>
        <v>#DIV/0!</v>
      </c>
    </row>
    <row r="63" spans="1:11" x14ac:dyDescent="0.4">
      <c r="A63" s="21">
        <v>57</v>
      </c>
      <c r="B63" s="25">
        <v>2.226</v>
      </c>
      <c r="C63" s="25">
        <v>0.82599999999999996</v>
      </c>
      <c r="D63" s="23" t="e">
        <f t="shared" si="0"/>
        <v>#DIV/0!</v>
      </c>
    </row>
    <row r="64" spans="1:11" x14ac:dyDescent="0.4">
      <c r="A64" s="21">
        <v>58</v>
      </c>
      <c r="B64" s="25">
        <v>2.2229999999999999</v>
      </c>
      <c r="C64" s="25">
        <v>0.83599999999999997</v>
      </c>
      <c r="D64" s="23" t="e">
        <f t="shared" si="0"/>
        <v>#DIV/0!</v>
      </c>
    </row>
    <row r="65" spans="1:4" x14ac:dyDescent="0.4">
      <c r="A65" s="21">
        <v>59</v>
      </c>
      <c r="B65" s="25">
        <v>2.23</v>
      </c>
      <c r="C65" s="25">
        <v>0.76100000000000001</v>
      </c>
      <c r="D65" s="23" t="e">
        <f t="shared" si="0"/>
        <v>#DIV/0!</v>
      </c>
    </row>
    <row r="66" spans="1:4" x14ac:dyDescent="0.4">
      <c r="A66" s="21">
        <v>60</v>
      </c>
      <c r="B66" s="25">
        <v>2.2290000000000001</v>
      </c>
      <c r="C66" s="25">
        <v>0.77600000000000002</v>
      </c>
      <c r="D66" s="23" t="e">
        <f t="shared" si="0"/>
        <v>#DIV/0!</v>
      </c>
    </row>
    <row r="67" spans="1:4" x14ac:dyDescent="0.4">
      <c r="A67" s="21">
        <v>61</v>
      </c>
      <c r="B67" s="25">
        <v>2.23</v>
      </c>
      <c r="C67" s="25">
        <v>0.78500000000000003</v>
      </c>
      <c r="D67" s="23" t="e">
        <f t="shared" si="0"/>
        <v>#DIV/0!</v>
      </c>
    </row>
    <row r="68" spans="1:4" x14ac:dyDescent="0.4">
      <c r="A68" s="21">
        <v>62</v>
      </c>
      <c r="B68" s="25">
        <v>2.2240000000000002</v>
      </c>
      <c r="C68" s="25">
        <v>0.81799999999999995</v>
      </c>
      <c r="D68" s="23" t="e">
        <f t="shared" si="0"/>
        <v>#DIV/0!</v>
      </c>
    </row>
    <row r="69" spans="1:4" x14ac:dyDescent="0.4">
      <c r="A69" s="21">
        <v>63</v>
      </c>
      <c r="B69" s="25">
        <v>2.222</v>
      </c>
      <c r="C69" s="25">
        <v>0.85</v>
      </c>
      <c r="D69" s="23" t="e">
        <f t="shared" si="0"/>
        <v>#DIV/0!</v>
      </c>
    </row>
    <row r="70" spans="1:4" x14ac:dyDescent="0.4">
      <c r="A70" s="21">
        <v>64</v>
      </c>
      <c r="B70" s="25">
        <v>2.2210000000000001</v>
      </c>
      <c r="C70" s="25">
        <v>0.81699999999999995</v>
      </c>
      <c r="D70" s="23" t="e">
        <f t="shared" si="0"/>
        <v>#DIV/0!</v>
      </c>
    </row>
    <row r="71" spans="1:4" x14ac:dyDescent="0.4">
      <c r="A71" s="21">
        <v>65</v>
      </c>
      <c r="B71" s="25">
        <v>2.226</v>
      </c>
      <c r="C71" s="25">
        <v>0.80700000000000005</v>
      </c>
      <c r="D71" s="23" t="e">
        <f t="shared" ref="D71:D134" si="1">C71/$I$3</f>
        <v>#DIV/0!</v>
      </c>
    </row>
    <row r="72" spans="1:4" x14ac:dyDescent="0.4">
      <c r="A72" s="21">
        <v>66</v>
      </c>
      <c r="B72" s="25">
        <v>2.2240000000000002</v>
      </c>
      <c r="C72" s="25">
        <v>0.871</v>
      </c>
      <c r="D72" s="23" t="e">
        <f t="shared" si="1"/>
        <v>#DIV/0!</v>
      </c>
    </row>
    <row r="73" spans="1:4" x14ac:dyDescent="0.4">
      <c r="A73" s="21">
        <v>67</v>
      </c>
      <c r="B73" s="25">
        <v>2.2120000000000002</v>
      </c>
      <c r="C73" s="25">
        <v>0.77400000000000002</v>
      </c>
      <c r="D73" s="23" t="e">
        <f t="shared" si="1"/>
        <v>#DIV/0!</v>
      </c>
    </row>
    <row r="74" spans="1:4" x14ac:dyDescent="0.4">
      <c r="A74" s="21">
        <v>68</v>
      </c>
      <c r="B74" s="25">
        <v>2.2309999999999999</v>
      </c>
      <c r="C74" s="25">
        <v>0.81499999999999995</v>
      </c>
      <c r="D74" s="23" t="e">
        <f t="shared" si="1"/>
        <v>#DIV/0!</v>
      </c>
    </row>
    <row r="75" spans="1:4" x14ac:dyDescent="0.4">
      <c r="A75" s="21">
        <v>69</v>
      </c>
      <c r="B75" s="25">
        <v>2.2229999999999999</v>
      </c>
      <c r="C75" s="25">
        <v>0.80100000000000005</v>
      </c>
      <c r="D75" s="23" t="e">
        <f t="shared" si="1"/>
        <v>#DIV/0!</v>
      </c>
    </row>
    <row r="76" spans="1:4" x14ac:dyDescent="0.4">
      <c r="A76" s="21">
        <v>70</v>
      </c>
      <c r="B76" s="25">
        <v>2.2280000000000002</v>
      </c>
      <c r="C76" s="25">
        <v>0.79800000000000004</v>
      </c>
      <c r="D76" s="23" t="e">
        <f t="shared" si="1"/>
        <v>#DIV/0!</v>
      </c>
    </row>
    <row r="77" spans="1:4" x14ac:dyDescent="0.4">
      <c r="A77" s="21">
        <v>71</v>
      </c>
      <c r="B77" s="25">
        <v>2.2229999999999999</v>
      </c>
      <c r="C77" s="25">
        <v>0.79100000000000004</v>
      </c>
      <c r="D77" s="23" t="e">
        <f t="shared" si="1"/>
        <v>#DIV/0!</v>
      </c>
    </row>
    <row r="78" spans="1:4" x14ac:dyDescent="0.4">
      <c r="A78" s="21">
        <v>72</v>
      </c>
      <c r="B78" s="25">
        <v>2.2280000000000002</v>
      </c>
      <c r="C78" s="25">
        <v>0.79400000000000004</v>
      </c>
      <c r="D78" s="23" t="e">
        <f t="shared" si="1"/>
        <v>#DIV/0!</v>
      </c>
    </row>
    <row r="79" spans="1:4" x14ac:dyDescent="0.4">
      <c r="A79" s="21">
        <v>73</v>
      </c>
      <c r="B79" s="25">
        <v>2.2269999999999999</v>
      </c>
      <c r="C79" s="25">
        <v>0.89300000000000002</v>
      </c>
      <c r="D79" s="23" t="e">
        <f t="shared" si="1"/>
        <v>#DIV/0!</v>
      </c>
    </row>
    <row r="80" spans="1:4" x14ac:dyDescent="0.4">
      <c r="A80" s="21">
        <v>74</v>
      </c>
      <c r="B80" s="25">
        <v>2.2269999999999999</v>
      </c>
      <c r="C80" s="25">
        <v>0.86399999999999999</v>
      </c>
      <c r="D80" s="23" t="e">
        <f t="shared" si="1"/>
        <v>#DIV/0!</v>
      </c>
    </row>
    <row r="81" spans="1:4" x14ac:dyDescent="0.4">
      <c r="A81" s="21">
        <v>75</v>
      </c>
      <c r="B81" s="25">
        <v>2.226</v>
      </c>
      <c r="C81" s="25">
        <v>0.80900000000000005</v>
      </c>
      <c r="D81" s="23" t="e">
        <f t="shared" si="1"/>
        <v>#DIV/0!</v>
      </c>
    </row>
    <row r="82" spans="1:4" x14ac:dyDescent="0.4">
      <c r="A82" s="21">
        <v>76</v>
      </c>
      <c r="B82" s="25">
        <v>2.2229999999999999</v>
      </c>
      <c r="C82" s="25">
        <v>0.79100000000000004</v>
      </c>
      <c r="D82" s="23" t="e">
        <f t="shared" si="1"/>
        <v>#DIV/0!</v>
      </c>
    </row>
    <row r="83" spans="1:4" x14ac:dyDescent="0.4">
      <c r="A83" s="21">
        <v>77</v>
      </c>
      <c r="B83" s="25">
        <v>2.2029999999999998</v>
      </c>
      <c r="C83" s="25">
        <v>0.9</v>
      </c>
      <c r="D83" s="23" t="e">
        <f t="shared" si="1"/>
        <v>#DIV/0!</v>
      </c>
    </row>
    <row r="84" spans="1:4" x14ac:dyDescent="0.4">
      <c r="A84" s="21">
        <v>78</v>
      </c>
      <c r="B84" s="25">
        <v>2.2040000000000002</v>
      </c>
      <c r="C84" s="25">
        <v>0.89500000000000002</v>
      </c>
      <c r="D84" s="23" t="e">
        <f t="shared" si="1"/>
        <v>#DIV/0!</v>
      </c>
    </row>
    <row r="85" spans="1:4" x14ac:dyDescent="0.4">
      <c r="A85" s="21">
        <v>79</v>
      </c>
      <c r="B85" s="25">
        <v>2.2080000000000002</v>
      </c>
      <c r="C85" s="25">
        <v>0.89900000000000002</v>
      </c>
      <c r="D85" s="23" t="e">
        <f t="shared" si="1"/>
        <v>#DIV/0!</v>
      </c>
    </row>
    <row r="86" spans="1:4" x14ac:dyDescent="0.4">
      <c r="A86" s="21">
        <v>80</v>
      </c>
      <c r="B86" s="25">
        <v>2.2269999999999999</v>
      </c>
      <c r="C86" s="25">
        <v>0.88700000000000001</v>
      </c>
      <c r="D86" s="23" t="e">
        <f t="shared" si="1"/>
        <v>#DIV/0!</v>
      </c>
    </row>
    <row r="87" spans="1:4" x14ac:dyDescent="0.4">
      <c r="A87" s="21">
        <v>81</v>
      </c>
      <c r="B87" s="25">
        <v>2.23</v>
      </c>
      <c r="C87" s="25">
        <v>0.84199999999999997</v>
      </c>
      <c r="D87" s="23" t="e">
        <f t="shared" si="1"/>
        <v>#DIV/0!</v>
      </c>
    </row>
    <row r="88" spans="1:4" x14ac:dyDescent="0.4">
      <c r="A88" s="21">
        <v>82</v>
      </c>
      <c r="B88" s="25">
        <v>2.2229999999999999</v>
      </c>
      <c r="C88" s="25">
        <v>0.81299999999999994</v>
      </c>
      <c r="D88" s="23" t="e">
        <f t="shared" si="1"/>
        <v>#DIV/0!</v>
      </c>
    </row>
    <row r="89" spans="1:4" x14ac:dyDescent="0.4">
      <c r="A89" s="21">
        <v>83</v>
      </c>
      <c r="B89" s="25">
        <v>2.226</v>
      </c>
      <c r="C89" s="25">
        <v>0.78200000000000003</v>
      </c>
      <c r="D89" s="23" t="e">
        <f t="shared" si="1"/>
        <v>#DIV/0!</v>
      </c>
    </row>
    <row r="90" spans="1:4" x14ac:dyDescent="0.4">
      <c r="A90" s="21">
        <v>84</v>
      </c>
      <c r="B90" s="25">
        <v>2.2229999999999999</v>
      </c>
      <c r="C90" s="25">
        <v>0.85199999999999998</v>
      </c>
      <c r="D90" s="23" t="e">
        <f t="shared" si="1"/>
        <v>#DIV/0!</v>
      </c>
    </row>
    <row r="91" spans="1:4" x14ac:dyDescent="0.4">
      <c r="A91" s="21">
        <v>85</v>
      </c>
      <c r="B91" s="25">
        <v>2.2240000000000002</v>
      </c>
      <c r="C91" s="25">
        <v>0.85799999999999998</v>
      </c>
      <c r="D91" s="23" t="e">
        <f t="shared" si="1"/>
        <v>#DIV/0!</v>
      </c>
    </row>
    <row r="92" spans="1:4" x14ac:dyDescent="0.4">
      <c r="A92" s="21">
        <v>86</v>
      </c>
      <c r="B92" s="25">
        <v>2.2069999999999999</v>
      </c>
      <c r="C92" s="25">
        <v>0.879</v>
      </c>
      <c r="D92" s="23" t="e">
        <f t="shared" si="1"/>
        <v>#DIV/0!</v>
      </c>
    </row>
    <row r="93" spans="1:4" x14ac:dyDescent="0.4">
      <c r="A93" s="21">
        <v>87</v>
      </c>
      <c r="B93" s="25">
        <v>2.2029999999999998</v>
      </c>
      <c r="C93" s="25">
        <v>0.88900000000000001</v>
      </c>
      <c r="D93" s="23" t="e">
        <f t="shared" si="1"/>
        <v>#DIV/0!</v>
      </c>
    </row>
    <row r="94" spans="1:4" x14ac:dyDescent="0.4">
      <c r="A94" s="21">
        <v>88</v>
      </c>
      <c r="B94" s="25">
        <v>2.23</v>
      </c>
      <c r="C94" s="25">
        <v>0.89600000000000002</v>
      </c>
      <c r="D94" s="23" t="e">
        <f t="shared" si="1"/>
        <v>#DIV/0!</v>
      </c>
    </row>
    <row r="95" spans="1:4" x14ac:dyDescent="0.4">
      <c r="A95" s="21">
        <v>89</v>
      </c>
      <c r="B95" s="25">
        <v>2.2240000000000002</v>
      </c>
      <c r="C95" s="25">
        <v>0.84599999999999997</v>
      </c>
      <c r="D95" s="23" t="e">
        <f t="shared" si="1"/>
        <v>#DIV/0!</v>
      </c>
    </row>
    <row r="96" spans="1:4" x14ac:dyDescent="0.4">
      <c r="A96" s="21">
        <v>90</v>
      </c>
      <c r="B96" s="25">
        <v>2.2240000000000002</v>
      </c>
      <c r="C96" s="25">
        <v>0.82199999999999995</v>
      </c>
      <c r="D96" s="23" t="e">
        <f t="shared" si="1"/>
        <v>#DIV/0!</v>
      </c>
    </row>
    <row r="97" spans="1:4" x14ac:dyDescent="0.4">
      <c r="A97" s="21">
        <v>91</v>
      </c>
      <c r="B97" s="25">
        <v>2.2210000000000001</v>
      </c>
      <c r="C97" s="25">
        <v>0.85199999999999998</v>
      </c>
      <c r="D97" s="23" t="e">
        <f t="shared" si="1"/>
        <v>#DIV/0!</v>
      </c>
    </row>
    <row r="98" spans="1:4" x14ac:dyDescent="0.4">
      <c r="A98" s="21">
        <v>92</v>
      </c>
      <c r="B98" s="25">
        <v>2.2240000000000002</v>
      </c>
      <c r="C98" s="25">
        <v>0.81</v>
      </c>
      <c r="D98" s="23" t="e">
        <f t="shared" si="1"/>
        <v>#DIV/0!</v>
      </c>
    </row>
    <row r="99" spans="1:4" x14ac:dyDescent="0.4">
      <c r="A99" s="21">
        <v>93</v>
      </c>
      <c r="B99" s="25">
        <v>2.226</v>
      </c>
      <c r="C99" s="25">
        <v>0.84</v>
      </c>
      <c r="D99" s="23" t="e">
        <f t="shared" si="1"/>
        <v>#DIV/0!</v>
      </c>
    </row>
    <row r="100" spans="1:4" x14ac:dyDescent="0.4">
      <c r="A100" s="21">
        <v>94</v>
      </c>
      <c r="B100" s="25">
        <v>2.226</v>
      </c>
      <c r="C100" s="25">
        <v>0.88100000000000001</v>
      </c>
      <c r="D100" s="23" t="e">
        <f t="shared" si="1"/>
        <v>#DIV/0!</v>
      </c>
    </row>
    <row r="101" spans="1:4" x14ac:dyDescent="0.4">
      <c r="A101" s="21">
        <v>95</v>
      </c>
      <c r="B101" s="25">
        <v>2.2250000000000001</v>
      </c>
      <c r="C101" s="25">
        <v>0.82899999999999996</v>
      </c>
      <c r="D101" s="23" t="e">
        <f t="shared" si="1"/>
        <v>#DIV/0!</v>
      </c>
    </row>
    <row r="102" spans="1:4" x14ac:dyDescent="0.4">
      <c r="A102" s="21">
        <v>96</v>
      </c>
      <c r="B102" s="25">
        <v>2.2250000000000001</v>
      </c>
      <c r="C102" s="25">
        <v>0.84099999999999997</v>
      </c>
      <c r="D102" s="23" t="e">
        <f t="shared" si="1"/>
        <v>#DIV/0!</v>
      </c>
    </row>
    <row r="103" spans="1:4" x14ac:dyDescent="0.4">
      <c r="A103" s="21">
        <v>97</v>
      </c>
      <c r="B103" s="25">
        <v>2.2290000000000001</v>
      </c>
      <c r="C103" s="25">
        <v>0.877</v>
      </c>
      <c r="D103" s="23" t="e">
        <f t="shared" si="1"/>
        <v>#DIV/0!</v>
      </c>
    </row>
    <row r="104" spans="1:4" x14ac:dyDescent="0.4">
      <c r="A104" s="21">
        <v>98</v>
      </c>
      <c r="B104" s="25">
        <v>2.2250000000000001</v>
      </c>
      <c r="C104" s="25">
        <v>0.86199999999999999</v>
      </c>
      <c r="D104" s="23" t="e">
        <f t="shared" si="1"/>
        <v>#DIV/0!</v>
      </c>
    </row>
    <row r="105" spans="1:4" x14ac:dyDescent="0.4">
      <c r="A105" s="21">
        <v>99</v>
      </c>
      <c r="B105" s="25">
        <v>2.2269999999999999</v>
      </c>
      <c r="C105" s="25">
        <v>0.876</v>
      </c>
      <c r="D105" s="23" t="e">
        <f t="shared" si="1"/>
        <v>#DIV/0!</v>
      </c>
    </row>
    <row r="106" spans="1:4" x14ac:dyDescent="0.4">
      <c r="A106" s="21">
        <v>100</v>
      </c>
      <c r="B106" s="25">
        <v>2.2250000000000001</v>
      </c>
      <c r="C106" s="25">
        <v>0.88700000000000001</v>
      </c>
      <c r="D106" s="23" t="e">
        <f t="shared" si="1"/>
        <v>#DIV/0!</v>
      </c>
    </row>
    <row r="107" spans="1:4" x14ac:dyDescent="0.4">
      <c r="A107" s="21">
        <v>101</v>
      </c>
      <c r="B107" s="25">
        <v>2.2280000000000002</v>
      </c>
      <c r="C107" s="25">
        <v>0.82399999999999995</v>
      </c>
      <c r="D107" s="23" t="e">
        <f t="shared" si="1"/>
        <v>#DIV/0!</v>
      </c>
    </row>
    <row r="108" spans="1:4" x14ac:dyDescent="0.4">
      <c r="A108" s="21">
        <v>102</v>
      </c>
      <c r="B108" s="25">
        <v>2.2290000000000001</v>
      </c>
      <c r="C108" s="25">
        <v>0.879</v>
      </c>
      <c r="D108" s="23" t="e">
        <f t="shared" si="1"/>
        <v>#DIV/0!</v>
      </c>
    </row>
    <row r="109" spans="1:4" x14ac:dyDescent="0.4">
      <c r="A109" s="21">
        <v>103</v>
      </c>
      <c r="B109" s="25">
        <v>2.2189999999999999</v>
      </c>
      <c r="C109" s="25">
        <v>0.77100000000000002</v>
      </c>
      <c r="D109" s="23" t="e">
        <f t="shared" si="1"/>
        <v>#DIV/0!</v>
      </c>
    </row>
    <row r="110" spans="1:4" x14ac:dyDescent="0.4">
      <c r="A110" s="21">
        <v>104</v>
      </c>
      <c r="B110" s="25">
        <v>2.214</v>
      </c>
      <c r="C110" s="25">
        <v>0.78500000000000003</v>
      </c>
      <c r="D110" s="23" t="e">
        <f t="shared" si="1"/>
        <v>#DIV/0!</v>
      </c>
    </row>
    <row r="111" spans="1:4" x14ac:dyDescent="0.4">
      <c r="A111" s="21">
        <v>105</v>
      </c>
      <c r="B111" s="25">
        <v>2.214</v>
      </c>
      <c r="C111" s="25">
        <v>0.83799999999999997</v>
      </c>
      <c r="D111" s="23" t="e">
        <f t="shared" si="1"/>
        <v>#DIV/0!</v>
      </c>
    </row>
    <row r="112" spans="1:4" x14ac:dyDescent="0.4">
      <c r="A112" s="21">
        <v>106</v>
      </c>
      <c r="B112" s="25">
        <v>2.222</v>
      </c>
      <c r="C112" s="25">
        <v>0.79400000000000004</v>
      </c>
      <c r="D112" s="23" t="e">
        <f t="shared" si="1"/>
        <v>#DIV/0!</v>
      </c>
    </row>
    <row r="113" spans="1:4" x14ac:dyDescent="0.4">
      <c r="A113" s="27">
        <v>107</v>
      </c>
      <c r="B113" s="28">
        <v>2.2130000000000001</v>
      </c>
      <c r="C113" s="28">
        <v>0.79600000000000004</v>
      </c>
      <c r="D113" s="23" t="e">
        <f t="shared" si="1"/>
        <v>#DIV/0!</v>
      </c>
    </row>
    <row r="114" spans="1:4" x14ac:dyDescent="0.4">
      <c r="A114" s="21">
        <v>108</v>
      </c>
      <c r="B114" s="25">
        <v>2.218</v>
      </c>
      <c r="C114" s="25">
        <v>0.83399999999999996</v>
      </c>
      <c r="D114" s="23" t="e">
        <f t="shared" si="1"/>
        <v>#DIV/0!</v>
      </c>
    </row>
    <row r="115" spans="1:4" x14ac:dyDescent="0.4">
      <c r="A115" s="21">
        <v>109</v>
      </c>
      <c r="B115" s="25">
        <v>2.2170000000000001</v>
      </c>
      <c r="C115" s="25">
        <v>0.78400000000000003</v>
      </c>
      <c r="D115" s="23" t="e">
        <f t="shared" si="1"/>
        <v>#DIV/0!</v>
      </c>
    </row>
    <row r="116" spans="1:4" x14ac:dyDescent="0.4">
      <c r="A116" s="21">
        <v>110</v>
      </c>
      <c r="B116" s="25">
        <v>2.2170000000000001</v>
      </c>
      <c r="C116" s="25">
        <v>0.873</v>
      </c>
      <c r="D116" s="23" t="e">
        <f t="shared" si="1"/>
        <v>#DIV/0!</v>
      </c>
    </row>
    <row r="117" spans="1:4" x14ac:dyDescent="0.4">
      <c r="A117" s="21">
        <v>111</v>
      </c>
      <c r="B117" s="25">
        <v>2.2200000000000002</v>
      </c>
      <c r="C117" s="25">
        <v>0.82099999999999995</v>
      </c>
      <c r="D117" s="23" t="e">
        <f t="shared" si="1"/>
        <v>#DIV/0!</v>
      </c>
    </row>
    <row r="118" spans="1:4" x14ac:dyDescent="0.4">
      <c r="A118" s="21">
        <v>112</v>
      </c>
      <c r="B118" s="25">
        <v>2.2149999999999999</v>
      </c>
      <c r="C118" s="25">
        <v>0.79900000000000004</v>
      </c>
      <c r="D118" s="23" t="e">
        <f t="shared" si="1"/>
        <v>#DIV/0!</v>
      </c>
    </row>
    <row r="119" spans="1:4" x14ac:dyDescent="0.4">
      <c r="A119" s="21">
        <v>113</v>
      </c>
      <c r="B119" s="25">
        <v>2.2149999999999999</v>
      </c>
      <c r="C119" s="25">
        <v>0.86199999999999999</v>
      </c>
      <c r="D119" s="23" t="e">
        <f t="shared" si="1"/>
        <v>#DIV/0!</v>
      </c>
    </row>
    <row r="120" spans="1:4" x14ac:dyDescent="0.4">
      <c r="A120" s="21">
        <v>114</v>
      </c>
      <c r="B120" s="25">
        <v>2.2149999999999999</v>
      </c>
      <c r="C120" s="25">
        <v>0.79600000000000004</v>
      </c>
      <c r="D120" s="23" t="e">
        <f t="shared" si="1"/>
        <v>#DIV/0!</v>
      </c>
    </row>
    <row r="121" spans="1:4" x14ac:dyDescent="0.4">
      <c r="A121" s="21">
        <v>115</v>
      </c>
      <c r="B121" s="25">
        <v>2.222</v>
      </c>
      <c r="C121" s="25">
        <v>0.874</v>
      </c>
      <c r="D121" s="23" t="e">
        <f t="shared" si="1"/>
        <v>#DIV/0!</v>
      </c>
    </row>
    <row r="122" spans="1:4" x14ac:dyDescent="0.4">
      <c r="A122" s="21">
        <v>116</v>
      </c>
      <c r="B122" s="25">
        <v>2.2240000000000002</v>
      </c>
      <c r="C122" s="25">
        <v>0.84499999999999997</v>
      </c>
      <c r="D122" s="23" t="e">
        <f t="shared" si="1"/>
        <v>#DIV/0!</v>
      </c>
    </row>
    <row r="123" spans="1:4" x14ac:dyDescent="0.4">
      <c r="A123" s="21">
        <v>117</v>
      </c>
      <c r="B123" s="25">
        <v>2.2250000000000001</v>
      </c>
      <c r="C123" s="25">
        <v>0.89800000000000002</v>
      </c>
      <c r="D123" s="23" t="e">
        <f t="shared" si="1"/>
        <v>#DIV/0!</v>
      </c>
    </row>
    <row r="124" spans="1:4" x14ac:dyDescent="0.4">
      <c r="A124" s="21">
        <v>118</v>
      </c>
      <c r="B124" s="25">
        <v>2.2189999999999999</v>
      </c>
      <c r="C124" s="25">
        <v>0.88900000000000001</v>
      </c>
      <c r="D124" s="23" t="e">
        <f t="shared" si="1"/>
        <v>#DIV/0!</v>
      </c>
    </row>
    <row r="125" spans="1:4" x14ac:dyDescent="0.4">
      <c r="A125" s="21">
        <v>119</v>
      </c>
      <c r="B125" s="25">
        <v>2.226</v>
      </c>
      <c r="C125" s="25">
        <v>0.81799999999999995</v>
      </c>
      <c r="D125" s="23" t="e">
        <f t="shared" si="1"/>
        <v>#DIV/0!</v>
      </c>
    </row>
    <row r="126" spans="1:4" x14ac:dyDescent="0.4">
      <c r="A126" s="21">
        <v>120</v>
      </c>
      <c r="B126" s="25">
        <v>2.2269999999999999</v>
      </c>
      <c r="C126" s="25">
        <v>0.86299999999999999</v>
      </c>
      <c r="D126" s="23" t="e">
        <f t="shared" si="1"/>
        <v>#DIV/0!</v>
      </c>
    </row>
    <row r="127" spans="1:4" x14ac:dyDescent="0.4">
      <c r="A127" s="21">
        <v>121</v>
      </c>
      <c r="B127" s="25">
        <v>2.23</v>
      </c>
      <c r="C127" s="25">
        <v>0.89100000000000001</v>
      </c>
      <c r="D127" s="23" t="e">
        <f t="shared" si="1"/>
        <v>#DIV/0!</v>
      </c>
    </row>
    <row r="128" spans="1:4" x14ac:dyDescent="0.4">
      <c r="A128" s="21">
        <v>122</v>
      </c>
      <c r="B128" s="25">
        <v>2.2250000000000001</v>
      </c>
      <c r="C128" s="25">
        <v>0.85799999999999998</v>
      </c>
      <c r="D128" s="23" t="e">
        <f t="shared" si="1"/>
        <v>#DIV/0!</v>
      </c>
    </row>
    <row r="129" spans="1:4" x14ac:dyDescent="0.4">
      <c r="A129" s="21">
        <v>123</v>
      </c>
      <c r="B129" s="25">
        <v>2.2280000000000002</v>
      </c>
      <c r="C129" s="25">
        <v>0.83399999999999996</v>
      </c>
      <c r="D129" s="23" t="e">
        <f t="shared" si="1"/>
        <v>#DIV/0!</v>
      </c>
    </row>
    <row r="130" spans="1:4" x14ac:dyDescent="0.4">
      <c r="A130" s="21">
        <v>124</v>
      </c>
      <c r="B130" s="25">
        <v>2.226</v>
      </c>
      <c r="C130" s="25">
        <v>0.82499999999999996</v>
      </c>
      <c r="D130" s="23" t="e">
        <f t="shared" si="1"/>
        <v>#DIV/0!</v>
      </c>
    </row>
    <row r="131" spans="1:4" x14ac:dyDescent="0.4">
      <c r="A131" s="21">
        <v>125</v>
      </c>
      <c r="B131" s="25">
        <v>2.2280000000000002</v>
      </c>
      <c r="C131" s="25">
        <v>0.84</v>
      </c>
      <c r="D131" s="23" t="e">
        <f t="shared" si="1"/>
        <v>#DIV/0!</v>
      </c>
    </row>
    <row r="132" spans="1:4" x14ac:dyDescent="0.4">
      <c r="A132" s="21">
        <v>126</v>
      </c>
      <c r="B132" s="25">
        <v>2.2229999999999999</v>
      </c>
      <c r="C132" s="25">
        <v>0.89100000000000001</v>
      </c>
      <c r="D132" s="23" t="e">
        <f t="shared" si="1"/>
        <v>#DIV/0!</v>
      </c>
    </row>
    <row r="133" spans="1:4" x14ac:dyDescent="0.4">
      <c r="A133" s="21">
        <v>127</v>
      </c>
      <c r="B133" s="25">
        <v>2.2320000000000002</v>
      </c>
      <c r="C133" s="25">
        <v>0.85599999999999998</v>
      </c>
      <c r="D133" s="23" t="e">
        <f t="shared" si="1"/>
        <v>#DIV/0!</v>
      </c>
    </row>
    <row r="134" spans="1:4" x14ac:dyDescent="0.4">
      <c r="A134" s="21">
        <v>128</v>
      </c>
      <c r="B134" s="25">
        <v>2.2269999999999999</v>
      </c>
      <c r="C134" s="25">
        <v>0.79600000000000004</v>
      </c>
      <c r="D134" s="23" t="e">
        <f t="shared" si="1"/>
        <v>#DIV/0!</v>
      </c>
    </row>
    <row r="135" spans="1:4" x14ac:dyDescent="0.4">
      <c r="A135" s="21">
        <v>129</v>
      </c>
      <c r="B135" s="25">
        <v>2.2250000000000001</v>
      </c>
      <c r="C135" s="25">
        <v>0.83399999999999996</v>
      </c>
      <c r="D135" s="23" t="e">
        <f t="shared" ref="D135:D186" si="2">C135/$I$3</f>
        <v>#DIV/0!</v>
      </c>
    </row>
    <row r="136" spans="1:4" x14ac:dyDescent="0.4">
      <c r="A136" s="21">
        <v>130</v>
      </c>
      <c r="B136" s="25">
        <v>2.234</v>
      </c>
      <c r="C136" s="25">
        <v>0.81799999999999995</v>
      </c>
      <c r="D136" s="23" t="e">
        <f t="shared" si="2"/>
        <v>#DIV/0!</v>
      </c>
    </row>
    <row r="137" spans="1:4" x14ac:dyDescent="0.4">
      <c r="A137" s="21">
        <v>131</v>
      </c>
      <c r="B137" s="25">
        <v>2.2269999999999999</v>
      </c>
      <c r="C137" s="25">
        <v>0.874</v>
      </c>
      <c r="D137" s="23" t="e">
        <f t="shared" si="2"/>
        <v>#DIV/0!</v>
      </c>
    </row>
    <row r="138" spans="1:4" x14ac:dyDescent="0.4">
      <c r="A138" s="21">
        <v>132</v>
      </c>
      <c r="B138" s="25">
        <v>2.2309999999999999</v>
      </c>
      <c r="C138" s="25">
        <v>0.88400000000000001</v>
      </c>
      <c r="D138" s="23" t="e">
        <f t="shared" si="2"/>
        <v>#DIV/0!</v>
      </c>
    </row>
    <row r="139" spans="1:4" x14ac:dyDescent="0.4">
      <c r="A139" s="21">
        <v>133</v>
      </c>
      <c r="B139" s="25">
        <v>2.2309999999999999</v>
      </c>
      <c r="C139" s="25">
        <v>0.85</v>
      </c>
      <c r="D139" s="23" t="e">
        <f t="shared" si="2"/>
        <v>#DIV/0!</v>
      </c>
    </row>
    <row r="140" spans="1:4" x14ac:dyDescent="0.4">
      <c r="A140" s="21">
        <v>134</v>
      </c>
      <c r="B140" s="25">
        <v>2.2309999999999999</v>
      </c>
      <c r="C140" s="25">
        <v>0.79200000000000004</v>
      </c>
      <c r="D140" s="23" t="e">
        <f t="shared" si="2"/>
        <v>#DIV/0!</v>
      </c>
    </row>
    <row r="141" spans="1:4" x14ac:dyDescent="0.4">
      <c r="A141" s="21">
        <v>135</v>
      </c>
      <c r="B141" s="25">
        <v>2.2320000000000002</v>
      </c>
      <c r="C141" s="25">
        <v>0.84499999999999997</v>
      </c>
      <c r="D141" s="23" t="e">
        <f t="shared" si="2"/>
        <v>#DIV/0!</v>
      </c>
    </row>
    <row r="142" spans="1:4" x14ac:dyDescent="0.4">
      <c r="A142" s="21">
        <v>136</v>
      </c>
      <c r="B142" s="25">
        <v>2.2320000000000002</v>
      </c>
      <c r="C142" s="25">
        <v>0.80400000000000005</v>
      </c>
      <c r="D142" s="23" t="e">
        <f t="shared" si="2"/>
        <v>#DIV/0!</v>
      </c>
    </row>
    <row r="143" spans="1:4" x14ac:dyDescent="0.4">
      <c r="A143" s="21">
        <v>137</v>
      </c>
      <c r="B143" s="25">
        <v>2.2290000000000001</v>
      </c>
      <c r="C143" s="25">
        <v>0.76200000000000001</v>
      </c>
      <c r="D143" s="23" t="e">
        <f t="shared" si="2"/>
        <v>#DIV/0!</v>
      </c>
    </row>
    <row r="144" spans="1:4" x14ac:dyDescent="0.4">
      <c r="A144" s="21">
        <v>138</v>
      </c>
      <c r="B144" s="25">
        <v>2.2290000000000001</v>
      </c>
      <c r="C144" s="25">
        <v>0.79600000000000004</v>
      </c>
      <c r="D144" s="23" t="e">
        <f t="shared" si="2"/>
        <v>#DIV/0!</v>
      </c>
    </row>
    <row r="145" spans="1:4" x14ac:dyDescent="0.4">
      <c r="A145" s="21">
        <v>139</v>
      </c>
      <c r="B145" s="25">
        <v>2.2229999999999999</v>
      </c>
      <c r="C145" s="25">
        <v>0.81100000000000005</v>
      </c>
      <c r="D145" s="23" t="e">
        <f t="shared" si="2"/>
        <v>#DIV/0!</v>
      </c>
    </row>
    <row r="146" spans="1:4" x14ac:dyDescent="0.4">
      <c r="A146" s="21">
        <v>140</v>
      </c>
      <c r="B146" s="25">
        <v>2.2280000000000002</v>
      </c>
      <c r="C146" s="25">
        <v>0.75700000000000001</v>
      </c>
      <c r="D146" s="23" t="e">
        <f t="shared" si="2"/>
        <v>#DIV/0!</v>
      </c>
    </row>
    <row r="147" spans="1:4" x14ac:dyDescent="0.4">
      <c r="A147" s="21">
        <v>141</v>
      </c>
      <c r="B147" s="25">
        <v>2.2290000000000001</v>
      </c>
      <c r="C147" s="25">
        <v>0.82599999999999996</v>
      </c>
      <c r="D147" s="23" t="e">
        <f t="shared" si="2"/>
        <v>#DIV/0!</v>
      </c>
    </row>
    <row r="148" spans="1:4" x14ac:dyDescent="0.4">
      <c r="A148" s="21">
        <v>142</v>
      </c>
      <c r="B148" s="25">
        <v>2.2290000000000001</v>
      </c>
      <c r="C148" s="25">
        <v>0.80500000000000005</v>
      </c>
      <c r="D148" s="23" t="e">
        <f t="shared" si="2"/>
        <v>#DIV/0!</v>
      </c>
    </row>
    <row r="149" spans="1:4" x14ac:dyDescent="0.4">
      <c r="A149" s="21">
        <v>143</v>
      </c>
      <c r="B149" s="25">
        <v>2.2269999999999999</v>
      </c>
      <c r="C149" s="25">
        <v>0.71499999999999997</v>
      </c>
      <c r="D149" s="23" t="e">
        <f t="shared" si="2"/>
        <v>#DIV/0!</v>
      </c>
    </row>
    <row r="150" spans="1:4" x14ac:dyDescent="0.4">
      <c r="A150" s="21">
        <v>144</v>
      </c>
      <c r="B150" s="25">
        <v>2.2309999999999999</v>
      </c>
      <c r="C150" s="25">
        <v>0.88800000000000001</v>
      </c>
      <c r="D150" s="23" t="e">
        <f t="shared" si="2"/>
        <v>#DIV/0!</v>
      </c>
    </row>
    <row r="151" spans="1:4" x14ac:dyDescent="0.4">
      <c r="A151" s="21">
        <v>145</v>
      </c>
      <c r="B151" s="25">
        <v>2.2229999999999999</v>
      </c>
      <c r="C151" s="25">
        <v>0.82699999999999996</v>
      </c>
      <c r="D151" s="23" t="e">
        <f t="shared" si="2"/>
        <v>#DIV/0!</v>
      </c>
    </row>
    <row r="152" spans="1:4" x14ac:dyDescent="0.4">
      <c r="A152" s="21">
        <v>146</v>
      </c>
      <c r="B152" s="25">
        <v>2.2250000000000001</v>
      </c>
      <c r="C152" s="25">
        <v>0.78500000000000003</v>
      </c>
      <c r="D152" s="23" t="e">
        <f t="shared" si="2"/>
        <v>#DIV/0!</v>
      </c>
    </row>
    <row r="153" spans="1:4" x14ac:dyDescent="0.4">
      <c r="A153" s="21">
        <v>147</v>
      </c>
      <c r="B153" s="25">
        <v>2.226</v>
      </c>
      <c r="C153" s="25">
        <v>0.77800000000000002</v>
      </c>
      <c r="D153" s="23" t="e">
        <f t="shared" si="2"/>
        <v>#DIV/0!</v>
      </c>
    </row>
    <row r="154" spans="1:4" x14ac:dyDescent="0.4">
      <c r="A154" s="21">
        <v>148</v>
      </c>
      <c r="B154" s="25">
        <v>2.2269999999999999</v>
      </c>
      <c r="C154" s="25">
        <v>0.69099999999999995</v>
      </c>
      <c r="D154" s="23" t="e">
        <f t="shared" si="2"/>
        <v>#DIV/0!</v>
      </c>
    </row>
    <row r="155" spans="1:4" x14ac:dyDescent="0.4">
      <c r="A155" s="21">
        <v>149</v>
      </c>
      <c r="B155" s="25">
        <v>2.2240000000000002</v>
      </c>
      <c r="C155" s="25">
        <v>0.79100000000000004</v>
      </c>
      <c r="D155" s="23" t="e">
        <f t="shared" si="2"/>
        <v>#DIV/0!</v>
      </c>
    </row>
    <row r="156" spans="1:4" x14ac:dyDescent="0.4">
      <c r="A156" s="21">
        <v>150</v>
      </c>
      <c r="B156" s="25">
        <v>2.2290000000000001</v>
      </c>
      <c r="C156" s="25">
        <v>0.84399999999999997</v>
      </c>
      <c r="D156" s="23" t="e">
        <f t="shared" si="2"/>
        <v>#DIV/0!</v>
      </c>
    </row>
    <row r="157" spans="1:4" x14ac:dyDescent="0.4">
      <c r="A157" s="21">
        <v>151</v>
      </c>
      <c r="B157" s="25">
        <v>2.2269999999999999</v>
      </c>
      <c r="C157" s="25">
        <v>0.73199999999999998</v>
      </c>
      <c r="D157" s="23" t="e">
        <f t="shared" si="2"/>
        <v>#DIV/0!</v>
      </c>
    </row>
    <row r="158" spans="1:4" x14ac:dyDescent="0.4">
      <c r="A158" s="21">
        <v>152</v>
      </c>
      <c r="B158" s="25">
        <v>2.2250000000000001</v>
      </c>
      <c r="C158" s="25">
        <v>0.79200000000000004</v>
      </c>
      <c r="D158" s="23" t="e">
        <f t="shared" si="2"/>
        <v>#DIV/0!</v>
      </c>
    </row>
    <row r="159" spans="1:4" x14ac:dyDescent="0.4">
      <c r="A159" s="21">
        <v>153</v>
      </c>
      <c r="B159" s="25">
        <v>2.2240000000000002</v>
      </c>
      <c r="C159" s="25">
        <v>0.85499999999999998</v>
      </c>
      <c r="D159" s="23" t="e">
        <f t="shared" si="2"/>
        <v>#DIV/0!</v>
      </c>
    </row>
    <row r="160" spans="1:4" x14ac:dyDescent="0.4">
      <c r="A160" s="21">
        <v>154</v>
      </c>
      <c r="B160" s="25">
        <v>2.238</v>
      </c>
      <c r="C160" s="25">
        <v>0.84099999999999997</v>
      </c>
      <c r="D160" s="23" t="e">
        <f t="shared" si="2"/>
        <v>#DIV/0!</v>
      </c>
    </row>
    <row r="161" spans="1:4" x14ac:dyDescent="0.4">
      <c r="A161" s="21">
        <v>155</v>
      </c>
      <c r="B161" s="25">
        <v>2.2349999999999999</v>
      </c>
      <c r="C161" s="25">
        <v>0.80900000000000005</v>
      </c>
      <c r="D161" s="23" t="e">
        <f t="shared" si="2"/>
        <v>#DIV/0!</v>
      </c>
    </row>
    <row r="162" spans="1:4" x14ac:dyDescent="0.4">
      <c r="A162" s="21">
        <v>156</v>
      </c>
      <c r="B162" s="25">
        <v>2.2269999999999999</v>
      </c>
      <c r="C162" s="25">
        <v>0.81499999999999995</v>
      </c>
      <c r="D162" s="23" t="e">
        <f t="shared" si="2"/>
        <v>#DIV/0!</v>
      </c>
    </row>
    <row r="163" spans="1:4" x14ac:dyDescent="0.4">
      <c r="A163" s="21">
        <v>157</v>
      </c>
      <c r="B163" s="25">
        <v>2.242</v>
      </c>
      <c r="C163" s="25">
        <v>0.81799999999999995</v>
      </c>
      <c r="D163" s="23" t="e">
        <f t="shared" si="2"/>
        <v>#DIV/0!</v>
      </c>
    </row>
    <row r="164" spans="1:4" x14ac:dyDescent="0.4">
      <c r="A164" s="21">
        <v>158</v>
      </c>
      <c r="B164" s="25">
        <v>2.23</v>
      </c>
      <c r="C164" s="25">
        <v>0.76700000000000002</v>
      </c>
      <c r="D164" s="23" t="e">
        <f t="shared" si="2"/>
        <v>#DIV/0!</v>
      </c>
    </row>
    <row r="165" spans="1:4" x14ac:dyDescent="0.4">
      <c r="A165" s="21">
        <v>159</v>
      </c>
      <c r="B165" s="25">
        <v>2.2330000000000001</v>
      </c>
      <c r="C165" s="25">
        <v>0.84299999999999997</v>
      </c>
      <c r="D165" s="23" t="e">
        <f t="shared" si="2"/>
        <v>#DIV/0!</v>
      </c>
    </row>
    <row r="166" spans="1:4" x14ac:dyDescent="0.4">
      <c r="A166" s="21">
        <v>160</v>
      </c>
      <c r="B166" s="25">
        <v>2.2280000000000002</v>
      </c>
      <c r="C166" s="25">
        <v>0.76300000000000001</v>
      </c>
      <c r="D166" s="23" t="e">
        <f t="shared" si="2"/>
        <v>#DIV/0!</v>
      </c>
    </row>
    <row r="167" spans="1:4" x14ac:dyDescent="0.4">
      <c r="A167" s="21">
        <v>161</v>
      </c>
      <c r="B167" s="25">
        <v>2.2290000000000001</v>
      </c>
      <c r="C167" s="25">
        <v>0.73199999999999998</v>
      </c>
      <c r="D167" s="23" t="e">
        <f t="shared" si="2"/>
        <v>#DIV/0!</v>
      </c>
    </row>
    <row r="168" spans="1:4" x14ac:dyDescent="0.4">
      <c r="A168" s="21">
        <v>162</v>
      </c>
      <c r="B168" s="25">
        <v>2.226</v>
      </c>
      <c r="C168" s="25">
        <v>0.75</v>
      </c>
      <c r="D168" s="23" t="e">
        <f t="shared" si="2"/>
        <v>#DIV/0!</v>
      </c>
    </row>
    <row r="169" spans="1:4" x14ac:dyDescent="0.4">
      <c r="A169" s="21">
        <v>163</v>
      </c>
      <c r="B169" s="25">
        <v>2.2320000000000002</v>
      </c>
      <c r="C169" s="25">
        <v>0.79100000000000004</v>
      </c>
      <c r="D169" s="23" t="e">
        <f t="shared" si="2"/>
        <v>#DIV/0!</v>
      </c>
    </row>
    <row r="170" spans="1:4" x14ac:dyDescent="0.4">
      <c r="A170" s="21">
        <v>164</v>
      </c>
      <c r="B170" s="25">
        <v>2.2320000000000002</v>
      </c>
      <c r="C170" s="25">
        <v>0.77600000000000002</v>
      </c>
      <c r="D170" s="23" t="e">
        <f t="shared" si="2"/>
        <v>#DIV/0!</v>
      </c>
    </row>
    <row r="171" spans="1:4" x14ac:dyDescent="0.4">
      <c r="A171" s="21">
        <v>165</v>
      </c>
      <c r="B171" s="25">
        <v>2.2330000000000001</v>
      </c>
      <c r="C171" s="25">
        <v>0.77100000000000002</v>
      </c>
      <c r="D171" s="23" t="e">
        <f t="shared" si="2"/>
        <v>#DIV/0!</v>
      </c>
    </row>
    <row r="172" spans="1:4" x14ac:dyDescent="0.4">
      <c r="A172" s="21">
        <v>166</v>
      </c>
      <c r="B172" s="25">
        <v>2.2229999999999999</v>
      </c>
      <c r="C172" s="25">
        <v>0.80900000000000005</v>
      </c>
      <c r="D172" s="23" t="e">
        <f t="shared" si="2"/>
        <v>#DIV/0!</v>
      </c>
    </row>
    <row r="173" spans="1:4" x14ac:dyDescent="0.4">
      <c r="A173" s="21">
        <v>167</v>
      </c>
      <c r="B173" s="25">
        <v>2.2210000000000001</v>
      </c>
      <c r="C173" s="25">
        <v>0.8</v>
      </c>
      <c r="D173" s="23" t="e">
        <f t="shared" si="2"/>
        <v>#DIV/0!</v>
      </c>
    </row>
    <row r="174" spans="1:4" x14ac:dyDescent="0.4">
      <c r="A174" s="21">
        <v>168</v>
      </c>
      <c r="B174" s="25">
        <v>2.222</v>
      </c>
      <c r="C174" s="25">
        <v>0.79400000000000004</v>
      </c>
      <c r="D174" s="23" t="e">
        <f t="shared" si="2"/>
        <v>#DIV/0!</v>
      </c>
    </row>
    <row r="175" spans="1:4" x14ac:dyDescent="0.4">
      <c r="A175" s="21">
        <v>169</v>
      </c>
      <c r="B175" s="25">
        <v>2.222</v>
      </c>
      <c r="C175" s="25">
        <v>0.79600000000000004</v>
      </c>
      <c r="D175" s="23" t="e">
        <f t="shared" si="2"/>
        <v>#DIV/0!</v>
      </c>
    </row>
    <row r="176" spans="1:4" x14ac:dyDescent="0.4">
      <c r="A176" s="21">
        <v>170</v>
      </c>
      <c r="B176" s="25">
        <v>2.2200000000000002</v>
      </c>
      <c r="C176" s="25">
        <v>0.80500000000000005</v>
      </c>
      <c r="D176" s="23" t="e">
        <f t="shared" si="2"/>
        <v>#DIV/0!</v>
      </c>
    </row>
    <row r="177" spans="1:13" x14ac:dyDescent="0.4">
      <c r="A177" s="21">
        <v>171</v>
      </c>
      <c r="B177" s="25">
        <v>2.222</v>
      </c>
      <c r="C177" s="25">
        <v>0.86499999999999999</v>
      </c>
      <c r="D177" s="23" t="e">
        <f t="shared" si="2"/>
        <v>#DIV/0!</v>
      </c>
    </row>
    <row r="178" spans="1:13" x14ac:dyDescent="0.4">
      <c r="A178" s="21">
        <v>172</v>
      </c>
      <c r="B178" s="25">
        <v>2.2229999999999999</v>
      </c>
      <c r="C178" s="25">
        <v>0.70899999999999996</v>
      </c>
      <c r="D178" s="23" t="e">
        <f t="shared" si="2"/>
        <v>#DIV/0!</v>
      </c>
    </row>
    <row r="179" spans="1:13" x14ac:dyDescent="0.4">
      <c r="A179" s="21">
        <v>173</v>
      </c>
      <c r="B179" s="25">
        <v>2.2160000000000002</v>
      </c>
      <c r="C179" s="25">
        <v>0.745</v>
      </c>
      <c r="D179" s="23" t="e">
        <f t="shared" si="2"/>
        <v>#DIV/0!</v>
      </c>
    </row>
    <row r="180" spans="1:13" x14ac:dyDescent="0.4">
      <c r="A180" s="21">
        <v>174</v>
      </c>
      <c r="B180" s="25">
        <v>2.2210000000000001</v>
      </c>
      <c r="C180" s="25">
        <v>0.73</v>
      </c>
      <c r="D180" s="23" t="e">
        <f t="shared" si="2"/>
        <v>#DIV/0!</v>
      </c>
    </row>
    <row r="181" spans="1:13" x14ac:dyDescent="0.4">
      <c r="A181" s="21">
        <v>175</v>
      </c>
      <c r="B181" s="25">
        <v>2.226</v>
      </c>
      <c r="C181" s="25">
        <v>0.752</v>
      </c>
      <c r="D181" s="23" t="e">
        <f t="shared" si="2"/>
        <v>#DIV/0!</v>
      </c>
    </row>
    <row r="182" spans="1:13" x14ac:dyDescent="0.4">
      <c r="A182" s="21">
        <v>176</v>
      </c>
      <c r="B182" s="25">
        <v>2.2160000000000002</v>
      </c>
      <c r="C182" s="25">
        <v>0.72399999999999998</v>
      </c>
      <c r="D182" s="23" t="e">
        <f t="shared" si="2"/>
        <v>#DIV/0!</v>
      </c>
    </row>
    <row r="183" spans="1:13" x14ac:dyDescent="0.4">
      <c r="A183" s="21">
        <v>177</v>
      </c>
      <c r="B183" s="25">
        <v>2.2240000000000002</v>
      </c>
      <c r="C183" s="25">
        <v>0.76</v>
      </c>
      <c r="D183" s="23" t="e">
        <f t="shared" si="2"/>
        <v>#DIV/0!</v>
      </c>
    </row>
    <row r="184" spans="1:13" x14ac:dyDescent="0.4">
      <c r="A184" s="21">
        <v>178</v>
      </c>
      <c r="B184" s="25">
        <v>2.238</v>
      </c>
      <c r="C184" s="25">
        <v>0.72799999999999998</v>
      </c>
      <c r="D184" s="23" t="e">
        <f t="shared" si="2"/>
        <v>#DIV/0!</v>
      </c>
    </row>
    <row r="185" spans="1:13" x14ac:dyDescent="0.4">
      <c r="A185" s="21">
        <v>179</v>
      </c>
      <c r="B185" s="25">
        <v>2.2389999999999999</v>
      </c>
      <c r="C185" s="25">
        <v>0.67500000000000004</v>
      </c>
      <c r="D185" s="23" t="e">
        <f t="shared" si="2"/>
        <v>#DIV/0!</v>
      </c>
    </row>
    <row r="186" spans="1:13" x14ac:dyDescent="0.4">
      <c r="A186" s="21">
        <v>180</v>
      </c>
      <c r="B186" s="25">
        <v>2.2490000000000001</v>
      </c>
      <c r="C186" s="25">
        <v>0.74199999999999999</v>
      </c>
      <c r="D186" s="23" t="e">
        <f t="shared" si="2"/>
        <v>#DIV/0!</v>
      </c>
    </row>
    <row r="192" spans="1:13" x14ac:dyDescent="0.4">
      <c r="L192" s="37"/>
      <c r="M192" s="37"/>
    </row>
  </sheetData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2"/>
  <sheetViews>
    <sheetView zoomScale="90" zoomScaleNormal="90" workbookViewId="0">
      <selection activeCell="A39" sqref="A39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11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45559</v>
      </c>
      <c r="B3" s="7" t="s">
        <v>25</v>
      </c>
      <c r="C3" s="7" t="s">
        <v>29</v>
      </c>
      <c r="D3" s="7" t="s">
        <v>26</v>
      </c>
      <c r="E3" s="8" t="s">
        <v>24</v>
      </c>
      <c r="F3" s="9">
        <v>800</v>
      </c>
      <c r="G3" s="29" t="s">
        <v>27</v>
      </c>
      <c r="H3" s="29" t="s">
        <v>28</v>
      </c>
      <c r="I3" s="8"/>
      <c r="J3" s="9">
        <v>180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2.2400000000000002</v>
      </c>
      <c r="C7" s="22">
        <v>0.754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2.2469999999999999</v>
      </c>
      <c r="H7" s="25">
        <f>MAX(C7:C186)</f>
        <v>0.90400000000000003</v>
      </c>
      <c r="I7" s="32" t="e">
        <f>H7/$I$3</f>
        <v>#DIV/0!</v>
      </c>
      <c r="J7"/>
      <c r="K7"/>
    </row>
    <row r="8" spans="1:15" x14ac:dyDescent="0.4">
      <c r="A8" s="21">
        <v>2</v>
      </c>
      <c r="B8" s="22">
        <v>2.242</v>
      </c>
      <c r="C8" s="22">
        <v>0.73699999999999999</v>
      </c>
      <c r="D8" s="23" t="e">
        <f t="shared" si="0"/>
        <v>#DIV/0!</v>
      </c>
      <c r="E8" s="2"/>
      <c r="F8" s="24" t="s">
        <v>21</v>
      </c>
      <c r="G8" s="25">
        <f>MIN(B7:B186)</f>
        <v>2.1890000000000001</v>
      </c>
      <c r="H8" s="25">
        <f>MIN(C7:C186)</f>
        <v>0.66400000000000003</v>
      </c>
      <c r="I8" s="32" t="e">
        <f>H8/$I$3</f>
        <v>#DIV/0!</v>
      </c>
      <c r="J8"/>
      <c r="K8"/>
    </row>
    <row r="9" spans="1:15" x14ac:dyDescent="0.4">
      <c r="A9" s="21">
        <v>3</v>
      </c>
      <c r="B9" s="22">
        <v>2.2410000000000001</v>
      </c>
      <c r="C9" s="22">
        <v>0.74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2.2410000000000001</v>
      </c>
      <c r="C10" s="22">
        <v>0.8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>
        <v>2.242</v>
      </c>
      <c r="C11" s="22">
        <v>0.66400000000000003</v>
      </c>
      <c r="D11" s="23" t="e">
        <f t="shared" si="0"/>
        <v>#DIV/0!</v>
      </c>
      <c r="E11" s="2"/>
      <c r="F11" s="24" t="s">
        <v>22</v>
      </c>
      <c r="G11" s="26">
        <v>399.82</v>
      </c>
      <c r="H11" s="25">
        <f>G11/180</f>
        <v>2.221222222222222</v>
      </c>
      <c r="J11"/>
      <c r="K11"/>
    </row>
    <row r="12" spans="1:15" x14ac:dyDescent="0.4">
      <c r="A12" s="21">
        <v>6</v>
      </c>
      <c r="B12" s="22">
        <v>2.2429999999999999</v>
      </c>
      <c r="C12" s="22">
        <v>0.749</v>
      </c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>
        <v>2.2400000000000002</v>
      </c>
      <c r="C13" s="22">
        <v>0.69099999999999995</v>
      </c>
      <c r="D13" s="23" t="e">
        <f t="shared" si="0"/>
        <v>#DIV/0!</v>
      </c>
      <c r="J13"/>
      <c r="K13"/>
    </row>
    <row r="14" spans="1:15" x14ac:dyDescent="0.4">
      <c r="A14" s="21">
        <v>8</v>
      </c>
      <c r="B14" s="22">
        <v>2.238</v>
      </c>
      <c r="C14" s="22">
        <v>0.67200000000000004</v>
      </c>
      <c r="D14" s="23" t="e">
        <f t="shared" si="0"/>
        <v>#DIV/0!</v>
      </c>
      <c r="J14"/>
      <c r="K14"/>
    </row>
    <row r="15" spans="1:15" x14ac:dyDescent="0.4">
      <c r="A15" s="21">
        <v>9</v>
      </c>
      <c r="B15" s="22">
        <v>2.242</v>
      </c>
      <c r="C15" s="22">
        <v>0.72</v>
      </c>
      <c r="D15" s="23" t="e">
        <f t="shared" si="0"/>
        <v>#DIV/0!</v>
      </c>
      <c r="J15"/>
      <c r="K15"/>
    </row>
    <row r="16" spans="1:15" x14ac:dyDescent="0.4">
      <c r="A16" s="21">
        <v>10</v>
      </c>
      <c r="B16" s="25">
        <v>2.2010000000000001</v>
      </c>
      <c r="C16" s="25">
        <v>0.8</v>
      </c>
      <c r="D16" s="23" t="e">
        <f t="shared" si="0"/>
        <v>#DIV/0!</v>
      </c>
      <c r="J16"/>
      <c r="K16"/>
    </row>
    <row r="17" spans="1:11" x14ac:dyDescent="0.4">
      <c r="A17" s="21">
        <v>11</v>
      </c>
      <c r="B17" s="25">
        <v>2.218</v>
      </c>
      <c r="C17" s="25">
        <v>0.82499999999999996</v>
      </c>
      <c r="D17" s="23" t="e">
        <f t="shared" si="0"/>
        <v>#DIV/0!</v>
      </c>
      <c r="J17"/>
      <c r="K17"/>
    </row>
    <row r="18" spans="1:11" x14ac:dyDescent="0.4">
      <c r="A18" s="21">
        <v>12</v>
      </c>
      <c r="B18" s="25">
        <v>2.2000000000000002</v>
      </c>
      <c r="C18" s="25">
        <v>0.749</v>
      </c>
      <c r="D18" s="23" t="e">
        <f t="shared" si="0"/>
        <v>#DIV/0!</v>
      </c>
      <c r="J18"/>
      <c r="K18"/>
    </row>
    <row r="19" spans="1:11" x14ac:dyDescent="0.4">
      <c r="A19" s="21">
        <v>13</v>
      </c>
      <c r="B19" s="25">
        <v>2.2269999999999999</v>
      </c>
      <c r="C19" s="25">
        <v>0.83399999999999996</v>
      </c>
      <c r="D19" s="23" t="e">
        <f t="shared" si="0"/>
        <v>#DIV/0!</v>
      </c>
      <c r="J19"/>
      <c r="K19"/>
    </row>
    <row r="20" spans="1:11" x14ac:dyDescent="0.4">
      <c r="A20" s="21">
        <v>14</v>
      </c>
      <c r="B20" s="25">
        <v>2.218</v>
      </c>
      <c r="C20" s="25">
        <v>0.73499999999999999</v>
      </c>
      <c r="D20" s="23" t="e">
        <f t="shared" si="0"/>
        <v>#DIV/0!</v>
      </c>
      <c r="J20"/>
      <c r="K20"/>
    </row>
    <row r="21" spans="1:11" x14ac:dyDescent="0.4">
      <c r="A21" s="21">
        <v>15</v>
      </c>
      <c r="B21" s="25">
        <v>2.2160000000000002</v>
      </c>
      <c r="C21" s="25">
        <v>0.755</v>
      </c>
      <c r="D21" s="23" t="e">
        <f t="shared" si="0"/>
        <v>#DIV/0!</v>
      </c>
      <c r="E21" s="30"/>
      <c r="F21" s="31"/>
      <c r="J21"/>
      <c r="K21"/>
    </row>
    <row r="22" spans="1:11" x14ac:dyDescent="0.4">
      <c r="A22" s="21">
        <v>16</v>
      </c>
      <c r="B22" s="25">
        <v>2.2210000000000001</v>
      </c>
      <c r="C22" s="25">
        <v>0.79900000000000004</v>
      </c>
      <c r="D22" s="23" t="e">
        <f t="shared" si="0"/>
        <v>#DIV/0!</v>
      </c>
      <c r="J22"/>
      <c r="K22"/>
    </row>
    <row r="23" spans="1:11" x14ac:dyDescent="0.4">
      <c r="A23" s="21">
        <v>17</v>
      </c>
      <c r="B23" s="25">
        <v>2.2200000000000002</v>
      </c>
      <c r="C23" s="25">
        <v>0.76100000000000001</v>
      </c>
      <c r="D23" s="23" t="e">
        <f t="shared" si="0"/>
        <v>#DIV/0!</v>
      </c>
      <c r="J23"/>
      <c r="K23"/>
    </row>
    <row r="24" spans="1:11" x14ac:dyDescent="0.4">
      <c r="A24" s="21">
        <v>18</v>
      </c>
      <c r="B24" s="25">
        <v>2.2200000000000002</v>
      </c>
      <c r="C24" s="25">
        <v>0.752</v>
      </c>
      <c r="D24" s="23" t="e">
        <f t="shared" si="0"/>
        <v>#DIV/0!</v>
      </c>
      <c r="J24"/>
      <c r="K24"/>
    </row>
    <row r="25" spans="1:11" x14ac:dyDescent="0.4">
      <c r="A25" s="21">
        <v>19</v>
      </c>
      <c r="B25" s="25">
        <v>2.2160000000000002</v>
      </c>
      <c r="C25" s="25">
        <v>0.72899999999999998</v>
      </c>
      <c r="D25" s="23" t="e">
        <f t="shared" si="0"/>
        <v>#DIV/0!</v>
      </c>
      <c r="J25"/>
      <c r="K25"/>
    </row>
    <row r="26" spans="1:11" x14ac:dyDescent="0.4">
      <c r="A26" s="21">
        <v>20</v>
      </c>
      <c r="B26" s="25">
        <v>2.2210000000000001</v>
      </c>
      <c r="C26" s="25">
        <v>0.76200000000000001</v>
      </c>
      <c r="D26" s="23" t="e">
        <f t="shared" si="0"/>
        <v>#DIV/0!</v>
      </c>
      <c r="J26"/>
      <c r="K26"/>
    </row>
    <row r="27" spans="1:11" x14ac:dyDescent="0.4">
      <c r="A27" s="21">
        <v>21</v>
      </c>
      <c r="B27" s="25">
        <v>2.2170000000000001</v>
      </c>
      <c r="C27" s="25">
        <v>0.78200000000000003</v>
      </c>
      <c r="D27" s="23" t="e">
        <f t="shared" si="0"/>
        <v>#DIV/0!</v>
      </c>
      <c r="J27"/>
      <c r="K27"/>
    </row>
    <row r="28" spans="1:11" x14ac:dyDescent="0.4">
      <c r="A28" s="21">
        <v>22</v>
      </c>
      <c r="B28" s="25">
        <v>2.2130000000000001</v>
      </c>
      <c r="C28" s="25">
        <v>0.72199999999999998</v>
      </c>
      <c r="D28" s="23" t="e">
        <f t="shared" si="0"/>
        <v>#DIV/0!</v>
      </c>
      <c r="J28"/>
      <c r="K28"/>
    </row>
    <row r="29" spans="1:11" x14ac:dyDescent="0.4">
      <c r="A29" s="21">
        <v>23</v>
      </c>
      <c r="B29" s="25">
        <v>2.214</v>
      </c>
      <c r="C29" s="25">
        <v>0.76800000000000002</v>
      </c>
      <c r="D29" s="23" t="e">
        <f t="shared" si="0"/>
        <v>#DIV/0!</v>
      </c>
      <c r="J29"/>
      <c r="K29"/>
    </row>
    <row r="30" spans="1:11" x14ac:dyDescent="0.4">
      <c r="A30" s="21">
        <v>24</v>
      </c>
      <c r="B30" s="25">
        <v>2.2120000000000002</v>
      </c>
      <c r="C30" s="25">
        <v>0.79200000000000004</v>
      </c>
      <c r="D30" s="23" t="e">
        <f t="shared" si="0"/>
        <v>#DIV/0!</v>
      </c>
      <c r="J30"/>
      <c r="K30"/>
    </row>
    <row r="31" spans="1:11" x14ac:dyDescent="0.4">
      <c r="A31" s="21">
        <v>25</v>
      </c>
      <c r="B31" s="25">
        <v>2.214</v>
      </c>
      <c r="C31" s="25">
        <v>0.78400000000000003</v>
      </c>
      <c r="D31" s="23" t="e">
        <f t="shared" si="0"/>
        <v>#DIV/0!</v>
      </c>
      <c r="J31"/>
      <c r="K31"/>
    </row>
    <row r="32" spans="1:11" x14ac:dyDescent="0.4">
      <c r="A32" s="21">
        <v>26</v>
      </c>
      <c r="B32" s="25">
        <v>2.2120000000000002</v>
      </c>
      <c r="C32" s="25">
        <v>0.77700000000000002</v>
      </c>
      <c r="D32" s="23" t="e">
        <f t="shared" si="0"/>
        <v>#DIV/0!</v>
      </c>
      <c r="J32"/>
      <c r="K32"/>
    </row>
    <row r="33" spans="1:11" x14ac:dyDescent="0.4">
      <c r="A33" s="21">
        <v>27</v>
      </c>
      <c r="B33" s="25">
        <v>2.21</v>
      </c>
      <c r="C33" s="25">
        <v>0.77900000000000003</v>
      </c>
      <c r="D33" s="23" t="e">
        <f t="shared" si="0"/>
        <v>#DIV/0!</v>
      </c>
      <c r="J33"/>
      <c r="K33"/>
    </row>
    <row r="34" spans="1:11" x14ac:dyDescent="0.4">
      <c r="A34" s="21">
        <v>28</v>
      </c>
      <c r="B34" s="25">
        <v>2.2160000000000002</v>
      </c>
      <c r="C34" s="25">
        <v>0.76800000000000002</v>
      </c>
      <c r="D34" s="23" t="e">
        <f t="shared" si="0"/>
        <v>#DIV/0!</v>
      </c>
      <c r="J34"/>
      <c r="K34"/>
    </row>
    <row r="35" spans="1:11" x14ac:dyDescent="0.4">
      <c r="A35" s="21">
        <v>29</v>
      </c>
      <c r="B35" s="25">
        <v>2.21</v>
      </c>
      <c r="C35" s="25">
        <v>0.746</v>
      </c>
      <c r="D35" s="23" t="e">
        <f t="shared" si="0"/>
        <v>#DIV/0!</v>
      </c>
      <c r="J35"/>
      <c r="K35"/>
    </row>
    <row r="36" spans="1:11" x14ac:dyDescent="0.4">
      <c r="A36" s="21">
        <v>30</v>
      </c>
      <c r="B36" s="25">
        <v>2.2090000000000001</v>
      </c>
      <c r="C36" s="25">
        <v>0.68899999999999995</v>
      </c>
      <c r="D36" s="23" t="e">
        <f t="shared" si="0"/>
        <v>#DIV/0!</v>
      </c>
      <c r="J36"/>
      <c r="K36"/>
    </row>
    <row r="37" spans="1:11" x14ac:dyDescent="0.4">
      <c r="A37" s="21">
        <v>31</v>
      </c>
      <c r="B37" s="25">
        <v>2.2090000000000001</v>
      </c>
      <c r="C37" s="25">
        <v>0.74</v>
      </c>
      <c r="D37" s="23" t="e">
        <f t="shared" si="0"/>
        <v>#DIV/0!</v>
      </c>
      <c r="J37"/>
      <c r="K37"/>
    </row>
    <row r="38" spans="1:11" x14ac:dyDescent="0.4">
      <c r="A38" s="21">
        <v>32</v>
      </c>
      <c r="B38" s="25">
        <v>2.214</v>
      </c>
      <c r="C38" s="25">
        <v>0.79900000000000004</v>
      </c>
      <c r="D38" s="23" t="e">
        <f t="shared" si="0"/>
        <v>#DIV/0!</v>
      </c>
      <c r="J38"/>
      <c r="K38"/>
    </row>
    <row r="39" spans="1:11" x14ac:dyDescent="0.4">
      <c r="A39" s="21">
        <v>33</v>
      </c>
      <c r="B39" s="25">
        <v>2.2149999999999999</v>
      </c>
      <c r="C39" s="25">
        <v>0.84199999999999997</v>
      </c>
      <c r="D39" s="23" t="e">
        <f t="shared" si="0"/>
        <v>#DIV/0!</v>
      </c>
      <c r="J39"/>
      <c r="K39"/>
    </row>
    <row r="40" spans="1:11" x14ac:dyDescent="0.4">
      <c r="A40" s="21">
        <v>34</v>
      </c>
      <c r="B40" s="25">
        <v>2.2189999999999999</v>
      </c>
      <c r="C40" s="25">
        <v>0.82499999999999996</v>
      </c>
      <c r="D40" s="23" t="e">
        <f t="shared" si="0"/>
        <v>#DIV/0!</v>
      </c>
      <c r="J40"/>
      <c r="K40"/>
    </row>
    <row r="41" spans="1:11" x14ac:dyDescent="0.4">
      <c r="A41" s="27">
        <v>35</v>
      </c>
      <c r="B41" s="28">
        <v>2.2160000000000002</v>
      </c>
      <c r="C41" s="28">
        <v>0.71099999999999997</v>
      </c>
      <c r="D41" s="23" t="e">
        <f t="shared" si="0"/>
        <v>#DIV/0!</v>
      </c>
      <c r="J41"/>
      <c r="K41"/>
    </row>
    <row r="42" spans="1:11" x14ac:dyDescent="0.4">
      <c r="A42" s="21">
        <v>36</v>
      </c>
      <c r="B42" s="25">
        <v>2.2200000000000002</v>
      </c>
      <c r="C42" s="25">
        <v>0.80300000000000005</v>
      </c>
      <c r="D42" s="23" t="e">
        <f t="shared" si="0"/>
        <v>#DIV/0!</v>
      </c>
      <c r="J42"/>
      <c r="K42"/>
    </row>
    <row r="43" spans="1:11" x14ac:dyDescent="0.4">
      <c r="A43" s="21">
        <v>37</v>
      </c>
      <c r="B43" s="25">
        <v>2.2120000000000002</v>
      </c>
      <c r="C43" s="25">
        <v>0.68100000000000005</v>
      </c>
      <c r="D43" s="23" t="e">
        <f t="shared" si="0"/>
        <v>#DIV/0!</v>
      </c>
      <c r="J43"/>
      <c r="K43"/>
    </row>
    <row r="44" spans="1:11" x14ac:dyDescent="0.4">
      <c r="A44" s="21">
        <v>38</v>
      </c>
      <c r="B44" s="25">
        <v>2.2229999999999999</v>
      </c>
      <c r="C44" s="25">
        <v>0.76900000000000002</v>
      </c>
      <c r="D44" s="23" t="e">
        <f t="shared" si="0"/>
        <v>#DIV/0!</v>
      </c>
      <c r="J44"/>
      <c r="K44"/>
    </row>
    <row r="45" spans="1:11" x14ac:dyDescent="0.4">
      <c r="A45" s="21">
        <v>39</v>
      </c>
      <c r="B45" s="25">
        <v>2.222</v>
      </c>
      <c r="C45" s="25">
        <v>0.79</v>
      </c>
      <c r="D45" s="23" t="e">
        <f t="shared" si="0"/>
        <v>#DIV/0!</v>
      </c>
      <c r="J45"/>
      <c r="K45"/>
    </row>
    <row r="46" spans="1:11" x14ac:dyDescent="0.4">
      <c r="A46" s="21">
        <v>40</v>
      </c>
      <c r="B46" s="25">
        <v>2.2229999999999999</v>
      </c>
      <c r="C46" s="25">
        <v>0.78</v>
      </c>
      <c r="D46" s="23" t="e">
        <f t="shared" si="0"/>
        <v>#DIV/0!</v>
      </c>
      <c r="J46"/>
      <c r="K46"/>
    </row>
    <row r="47" spans="1:11" x14ac:dyDescent="0.4">
      <c r="A47" s="21">
        <v>41</v>
      </c>
      <c r="B47" s="25">
        <v>2.226</v>
      </c>
      <c r="C47" s="25">
        <v>0.78900000000000003</v>
      </c>
      <c r="D47" s="23" t="e">
        <f t="shared" si="0"/>
        <v>#DIV/0!</v>
      </c>
      <c r="G47"/>
      <c r="H47"/>
      <c r="I47"/>
      <c r="J47"/>
      <c r="K47"/>
    </row>
    <row r="48" spans="1:11" x14ac:dyDescent="0.4">
      <c r="A48" s="21">
        <v>42</v>
      </c>
      <c r="B48" s="25">
        <v>2.218</v>
      </c>
      <c r="C48" s="25">
        <v>0.76800000000000002</v>
      </c>
      <c r="D48" s="23" t="e">
        <f t="shared" si="0"/>
        <v>#DIV/0!</v>
      </c>
      <c r="G48"/>
      <c r="H48"/>
      <c r="I48"/>
      <c r="J48"/>
      <c r="K48"/>
    </row>
    <row r="49" spans="1:11" x14ac:dyDescent="0.4">
      <c r="A49" s="21">
        <v>43</v>
      </c>
      <c r="B49" s="25">
        <v>2.2240000000000002</v>
      </c>
      <c r="C49" s="25">
        <v>0.79700000000000004</v>
      </c>
      <c r="D49" s="23" t="e">
        <f t="shared" si="0"/>
        <v>#DIV/0!</v>
      </c>
      <c r="G49"/>
      <c r="H49"/>
      <c r="I49"/>
      <c r="J49"/>
      <c r="K49"/>
    </row>
    <row r="50" spans="1:11" x14ac:dyDescent="0.4">
      <c r="A50" s="21">
        <v>44</v>
      </c>
      <c r="B50" s="25">
        <v>2.2240000000000002</v>
      </c>
      <c r="C50" s="25">
        <v>0.78400000000000003</v>
      </c>
      <c r="D50" s="23" t="e">
        <f t="shared" si="0"/>
        <v>#DIV/0!</v>
      </c>
      <c r="G50"/>
      <c r="H50"/>
      <c r="I50"/>
      <c r="J50"/>
      <c r="K50"/>
    </row>
    <row r="51" spans="1:11" x14ac:dyDescent="0.4">
      <c r="A51" s="21">
        <v>45</v>
      </c>
      <c r="B51" s="25">
        <v>2.2250000000000001</v>
      </c>
      <c r="C51" s="25">
        <v>0.78600000000000003</v>
      </c>
      <c r="D51" s="23" t="e">
        <f t="shared" si="0"/>
        <v>#DIV/0!</v>
      </c>
      <c r="G51"/>
      <c r="H51"/>
      <c r="I51"/>
      <c r="J51"/>
      <c r="K51"/>
    </row>
    <row r="52" spans="1:11" x14ac:dyDescent="0.4">
      <c r="A52" s="21">
        <v>46</v>
      </c>
      <c r="B52" s="25">
        <v>2.2229999999999999</v>
      </c>
      <c r="C52" s="25">
        <v>0.82699999999999996</v>
      </c>
      <c r="D52" s="23" t="e">
        <f t="shared" si="0"/>
        <v>#DIV/0!</v>
      </c>
      <c r="G52"/>
      <c r="H52"/>
      <c r="I52"/>
      <c r="J52"/>
      <c r="K52"/>
    </row>
    <row r="53" spans="1:11" x14ac:dyDescent="0.4">
      <c r="A53" s="21">
        <v>47</v>
      </c>
      <c r="B53" s="25">
        <v>2.23</v>
      </c>
      <c r="C53" s="25">
        <v>0.83399999999999996</v>
      </c>
      <c r="D53" s="23" t="e">
        <f t="shared" si="0"/>
        <v>#DIV/0!</v>
      </c>
      <c r="G53"/>
      <c r="H53"/>
      <c r="I53"/>
      <c r="J53"/>
      <c r="K53"/>
    </row>
    <row r="54" spans="1:11" x14ac:dyDescent="0.4">
      <c r="A54" s="21">
        <v>48</v>
      </c>
      <c r="B54" s="25">
        <v>2.222</v>
      </c>
      <c r="C54" s="25">
        <v>0.81399999999999995</v>
      </c>
      <c r="D54" s="23" t="e">
        <f t="shared" si="0"/>
        <v>#DIV/0!</v>
      </c>
      <c r="G54"/>
      <c r="H54"/>
      <c r="I54"/>
      <c r="J54"/>
      <c r="K54"/>
    </row>
    <row r="55" spans="1:11" x14ac:dyDescent="0.4">
      <c r="A55" s="21">
        <v>49</v>
      </c>
      <c r="B55" s="25">
        <v>2.2229999999999999</v>
      </c>
      <c r="C55" s="25">
        <v>0.83299999999999996</v>
      </c>
      <c r="D55" s="23" t="e">
        <f t="shared" si="0"/>
        <v>#DIV/0!</v>
      </c>
      <c r="G55"/>
      <c r="H55"/>
      <c r="I55"/>
      <c r="J55"/>
      <c r="K55"/>
    </row>
    <row r="56" spans="1:11" x14ac:dyDescent="0.4">
      <c r="A56" s="21">
        <v>50</v>
      </c>
      <c r="B56" s="25">
        <v>2.2250000000000001</v>
      </c>
      <c r="C56" s="25">
        <v>0.875</v>
      </c>
      <c r="D56" s="23" t="e">
        <f t="shared" si="0"/>
        <v>#DIV/0!</v>
      </c>
      <c r="G56"/>
      <c r="H56"/>
      <c r="I56"/>
      <c r="J56"/>
      <c r="K56"/>
    </row>
    <row r="57" spans="1:11" x14ac:dyDescent="0.4">
      <c r="A57" s="21">
        <v>51</v>
      </c>
      <c r="B57" s="25">
        <v>2.2250000000000001</v>
      </c>
      <c r="C57" s="25">
        <v>0.85</v>
      </c>
      <c r="D57" s="23" t="e">
        <f t="shared" si="0"/>
        <v>#DIV/0!</v>
      </c>
    </row>
    <row r="58" spans="1:11" x14ac:dyDescent="0.4">
      <c r="A58" s="21">
        <v>52</v>
      </c>
      <c r="B58" s="25">
        <v>2.2240000000000002</v>
      </c>
      <c r="C58" s="25">
        <v>0.88200000000000001</v>
      </c>
      <c r="D58" s="23" t="e">
        <f t="shared" si="0"/>
        <v>#DIV/0!</v>
      </c>
    </row>
    <row r="59" spans="1:11" x14ac:dyDescent="0.4">
      <c r="A59" s="21">
        <v>53</v>
      </c>
      <c r="B59" s="25">
        <v>2.222</v>
      </c>
      <c r="C59" s="25">
        <v>0.82499999999999996</v>
      </c>
      <c r="D59" s="23" t="e">
        <f t="shared" si="0"/>
        <v>#DIV/0!</v>
      </c>
    </row>
    <row r="60" spans="1:11" x14ac:dyDescent="0.4">
      <c r="A60" s="21">
        <v>54</v>
      </c>
      <c r="B60" s="25">
        <v>2.2250000000000001</v>
      </c>
      <c r="C60" s="25">
        <v>0.876</v>
      </c>
      <c r="D60" s="23" t="e">
        <f t="shared" si="0"/>
        <v>#DIV/0!</v>
      </c>
    </row>
    <row r="61" spans="1:11" x14ac:dyDescent="0.4">
      <c r="A61" s="21">
        <v>55</v>
      </c>
      <c r="B61" s="25">
        <v>2.2229999999999999</v>
      </c>
      <c r="C61" s="25">
        <v>0.754</v>
      </c>
      <c r="D61" s="23" t="e">
        <f t="shared" si="0"/>
        <v>#DIV/0!</v>
      </c>
    </row>
    <row r="62" spans="1:11" x14ac:dyDescent="0.4">
      <c r="A62" s="21">
        <v>56</v>
      </c>
      <c r="B62" s="25">
        <v>2.2170000000000001</v>
      </c>
      <c r="C62" s="25">
        <v>0.88</v>
      </c>
      <c r="D62" s="23" t="e">
        <f t="shared" si="0"/>
        <v>#DIV/0!</v>
      </c>
    </row>
    <row r="63" spans="1:11" x14ac:dyDescent="0.4">
      <c r="A63" s="21">
        <v>57</v>
      </c>
      <c r="B63" s="25">
        <v>2.2210000000000001</v>
      </c>
      <c r="C63" s="25">
        <v>0.81100000000000005</v>
      </c>
      <c r="D63" s="23" t="e">
        <f t="shared" si="0"/>
        <v>#DIV/0!</v>
      </c>
    </row>
    <row r="64" spans="1:11" x14ac:dyDescent="0.4">
      <c r="A64" s="21">
        <v>58</v>
      </c>
      <c r="B64" s="25">
        <v>2.2370000000000001</v>
      </c>
      <c r="C64" s="25">
        <v>0.76800000000000002</v>
      </c>
      <c r="D64" s="23" t="e">
        <f t="shared" si="0"/>
        <v>#DIV/0!</v>
      </c>
    </row>
    <row r="65" spans="1:4" x14ac:dyDescent="0.4">
      <c r="A65" s="21">
        <v>59</v>
      </c>
      <c r="B65" s="25">
        <v>2.234</v>
      </c>
      <c r="C65" s="25">
        <v>0.755</v>
      </c>
      <c r="D65" s="23" t="e">
        <f t="shared" si="0"/>
        <v>#DIV/0!</v>
      </c>
    </row>
    <row r="66" spans="1:4" x14ac:dyDescent="0.4">
      <c r="A66" s="21">
        <v>60</v>
      </c>
      <c r="B66" s="25">
        <v>2.2400000000000002</v>
      </c>
      <c r="C66" s="25">
        <v>0.72</v>
      </c>
      <c r="D66" s="23" t="e">
        <f t="shared" si="0"/>
        <v>#DIV/0!</v>
      </c>
    </row>
    <row r="67" spans="1:4" x14ac:dyDescent="0.4">
      <c r="A67" s="21">
        <v>61</v>
      </c>
      <c r="B67" s="25">
        <v>2.2330000000000001</v>
      </c>
      <c r="C67" s="25">
        <v>0.81200000000000006</v>
      </c>
      <c r="D67" s="23" t="e">
        <f t="shared" si="0"/>
        <v>#DIV/0!</v>
      </c>
    </row>
    <row r="68" spans="1:4" x14ac:dyDescent="0.4">
      <c r="A68" s="21">
        <v>62</v>
      </c>
      <c r="B68" s="25">
        <v>2.2389999999999999</v>
      </c>
      <c r="C68" s="25">
        <v>0.77200000000000002</v>
      </c>
      <c r="D68" s="23" t="e">
        <f t="shared" si="0"/>
        <v>#DIV/0!</v>
      </c>
    </row>
    <row r="69" spans="1:4" x14ac:dyDescent="0.4">
      <c r="A69" s="21">
        <v>63</v>
      </c>
      <c r="B69" s="25">
        <v>2.2410000000000001</v>
      </c>
      <c r="C69" s="25">
        <v>0.82199999999999995</v>
      </c>
      <c r="D69" s="23" t="e">
        <f t="shared" si="0"/>
        <v>#DIV/0!</v>
      </c>
    </row>
    <row r="70" spans="1:4" x14ac:dyDescent="0.4">
      <c r="A70" s="21">
        <v>64</v>
      </c>
      <c r="B70" s="25">
        <v>2.2429999999999999</v>
      </c>
      <c r="C70" s="25">
        <v>0.80900000000000005</v>
      </c>
      <c r="D70" s="23" t="e">
        <f t="shared" si="0"/>
        <v>#DIV/0!</v>
      </c>
    </row>
    <row r="71" spans="1:4" x14ac:dyDescent="0.4">
      <c r="A71" s="21">
        <v>65</v>
      </c>
      <c r="B71" s="25">
        <v>2.2370000000000001</v>
      </c>
      <c r="C71" s="25">
        <v>0.80300000000000005</v>
      </c>
      <c r="D71" s="23" t="e">
        <f t="shared" ref="D71:D134" si="1">C71/$I$3</f>
        <v>#DIV/0!</v>
      </c>
    </row>
    <row r="72" spans="1:4" x14ac:dyDescent="0.4">
      <c r="A72" s="21">
        <v>66</v>
      </c>
      <c r="B72" s="25">
        <v>2.2429999999999999</v>
      </c>
      <c r="C72" s="25">
        <v>0.877</v>
      </c>
      <c r="D72" s="23" t="e">
        <f t="shared" si="1"/>
        <v>#DIV/0!</v>
      </c>
    </row>
    <row r="73" spans="1:4" x14ac:dyDescent="0.4">
      <c r="A73" s="21">
        <v>67</v>
      </c>
      <c r="B73" s="25">
        <v>2.2370000000000001</v>
      </c>
      <c r="C73" s="25">
        <v>0.79900000000000004</v>
      </c>
      <c r="D73" s="23" t="e">
        <f t="shared" si="1"/>
        <v>#DIV/0!</v>
      </c>
    </row>
    <row r="74" spans="1:4" x14ac:dyDescent="0.4">
      <c r="A74" s="21">
        <v>68</v>
      </c>
      <c r="B74" s="25">
        <v>2.2309999999999999</v>
      </c>
      <c r="C74" s="25">
        <v>0.73</v>
      </c>
      <c r="D74" s="23" t="e">
        <f t="shared" si="1"/>
        <v>#DIV/0!</v>
      </c>
    </row>
    <row r="75" spans="1:4" x14ac:dyDescent="0.4">
      <c r="A75" s="21">
        <v>69</v>
      </c>
      <c r="B75" s="25">
        <v>2.238</v>
      </c>
      <c r="C75" s="25">
        <v>0.83399999999999996</v>
      </c>
      <c r="D75" s="23" t="e">
        <f t="shared" si="1"/>
        <v>#DIV/0!</v>
      </c>
    </row>
    <row r="76" spans="1:4" x14ac:dyDescent="0.4">
      <c r="A76" s="21">
        <v>70</v>
      </c>
      <c r="B76" s="25">
        <v>2.21</v>
      </c>
      <c r="C76" s="25">
        <v>0.78900000000000003</v>
      </c>
      <c r="D76" s="23" t="e">
        <f t="shared" si="1"/>
        <v>#DIV/0!</v>
      </c>
    </row>
    <row r="77" spans="1:4" x14ac:dyDescent="0.4">
      <c r="A77" s="21">
        <v>71</v>
      </c>
      <c r="B77" s="25">
        <v>2.2120000000000002</v>
      </c>
      <c r="C77" s="25">
        <v>0.878</v>
      </c>
      <c r="D77" s="23" t="e">
        <f t="shared" si="1"/>
        <v>#DIV/0!</v>
      </c>
    </row>
    <row r="78" spans="1:4" x14ac:dyDescent="0.4">
      <c r="A78" s="21">
        <v>72</v>
      </c>
      <c r="B78" s="25">
        <v>2.2149999999999999</v>
      </c>
      <c r="C78" s="25">
        <v>0.79600000000000004</v>
      </c>
      <c r="D78" s="23" t="e">
        <f t="shared" si="1"/>
        <v>#DIV/0!</v>
      </c>
    </row>
    <row r="79" spans="1:4" x14ac:dyDescent="0.4">
      <c r="A79" s="21">
        <v>73</v>
      </c>
      <c r="B79" s="25">
        <v>2.2160000000000002</v>
      </c>
      <c r="C79" s="25">
        <v>0.80700000000000005</v>
      </c>
      <c r="D79" s="23" t="e">
        <f t="shared" si="1"/>
        <v>#DIV/0!</v>
      </c>
    </row>
    <row r="80" spans="1:4" x14ac:dyDescent="0.4">
      <c r="A80" s="21">
        <v>74</v>
      </c>
      <c r="B80" s="25">
        <v>2.214</v>
      </c>
      <c r="C80" s="25">
        <v>0.88500000000000001</v>
      </c>
      <c r="D80" s="23" t="e">
        <f t="shared" si="1"/>
        <v>#DIV/0!</v>
      </c>
    </row>
    <row r="81" spans="1:4" x14ac:dyDescent="0.4">
      <c r="A81" s="21">
        <v>75</v>
      </c>
      <c r="B81" s="25">
        <v>2.2109999999999999</v>
      </c>
      <c r="C81" s="25">
        <v>0.85799999999999998</v>
      </c>
      <c r="D81" s="23" t="e">
        <f t="shared" si="1"/>
        <v>#DIV/0!</v>
      </c>
    </row>
    <row r="82" spans="1:4" x14ac:dyDescent="0.4">
      <c r="A82" s="21">
        <v>76</v>
      </c>
      <c r="B82" s="25">
        <v>2.2130000000000001</v>
      </c>
      <c r="C82" s="25">
        <v>0.82499999999999996</v>
      </c>
      <c r="D82" s="23" t="e">
        <f t="shared" si="1"/>
        <v>#DIV/0!</v>
      </c>
    </row>
    <row r="83" spans="1:4" x14ac:dyDescent="0.4">
      <c r="A83" s="21">
        <v>77</v>
      </c>
      <c r="B83" s="25">
        <v>2.2189999999999999</v>
      </c>
      <c r="C83" s="25">
        <v>0.88800000000000001</v>
      </c>
      <c r="D83" s="23" t="e">
        <f t="shared" si="1"/>
        <v>#DIV/0!</v>
      </c>
    </row>
    <row r="84" spans="1:4" x14ac:dyDescent="0.4">
      <c r="A84" s="21">
        <v>78</v>
      </c>
      <c r="B84" s="25">
        <v>2.2149999999999999</v>
      </c>
      <c r="C84" s="25">
        <v>0.83</v>
      </c>
      <c r="D84" s="23" t="e">
        <f t="shared" si="1"/>
        <v>#DIV/0!</v>
      </c>
    </row>
    <row r="85" spans="1:4" x14ac:dyDescent="0.4">
      <c r="A85" s="21">
        <v>79</v>
      </c>
      <c r="B85" s="25">
        <v>2.218</v>
      </c>
      <c r="C85" s="25">
        <v>0.84599999999999997</v>
      </c>
      <c r="D85" s="23" t="e">
        <f t="shared" si="1"/>
        <v>#DIV/0!</v>
      </c>
    </row>
    <row r="86" spans="1:4" x14ac:dyDescent="0.4">
      <c r="A86" s="21">
        <v>80</v>
      </c>
      <c r="B86" s="25">
        <v>2.2149999999999999</v>
      </c>
      <c r="C86" s="25">
        <v>0.79900000000000004</v>
      </c>
      <c r="D86" s="23" t="e">
        <f t="shared" si="1"/>
        <v>#DIV/0!</v>
      </c>
    </row>
    <row r="87" spans="1:4" x14ac:dyDescent="0.4">
      <c r="A87" s="21">
        <v>81</v>
      </c>
      <c r="B87" s="25">
        <v>2.2160000000000002</v>
      </c>
      <c r="C87" s="25">
        <v>0.79700000000000004</v>
      </c>
      <c r="D87" s="23" t="e">
        <f t="shared" si="1"/>
        <v>#DIV/0!</v>
      </c>
    </row>
    <row r="88" spans="1:4" x14ac:dyDescent="0.4">
      <c r="A88" s="21">
        <v>82</v>
      </c>
      <c r="B88" s="25">
        <v>2.222</v>
      </c>
      <c r="C88" s="25">
        <v>0.753</v>
      </c>
      <c r="D88" s="23" t="e">
        <f t="shared" si="1"/>
        <v>#DIV/0!</v>
      </c>
    </row>
    <row r="89" spans="1:4" x14ac:dyDescent="0.4">
      <c r="A89" s="21">
        <v>83</v>
      </c>
      <c r="B89" s="25">
        <v>2.2200000000000002</v>
      </c>
      <c r="C89" s="25">
        <v>0.85599999999999998</v>
      </c>
      <c r="D89" s="23" t="e">
        <f t="shared" si="1"/>
        <v>#DIV/0!</v>
      </c>
    </row>
    <row r="90" spans="1:4" x14ac:dyDescent="0.4">
      <c r="A90" s="21">
        <v>84</v>
      </c>
      <c r="B90" s="25">
        <v>2.2250000000000001</v>
      </c>
      <c r="C90" s="25">
        <v>0.78400000000000003</v>
      </c>
      <c r="D90" s="23" t="e">
        <f t="shared" si="1"/>
        <v>#DIV/0!</v>
      </c>
    </row>
    <row r="91" spans="1:4" x14ac:dyDescent="0.4">
      <c r="A91" s="21">
        <v>85</v>
      </c>
      <c r="B91" s="25">
        <v>2.222</v>
      </c>
      <c r="C91" s="25">
        <v>0.84799999999999998</v>
      </c>
      <c r="D91" s="23" t="e">
        <f t="shared" si="1"/>
        <v>#DIV/0!</v>
      </c>
    </row>
    <row r="92" spans="1:4" x14ac:dyDescent="0.4">
      <c r="A92" s="21">
        <v>86</v>
      </c>
      <c r="B92" s="25">
        <v>2.2229999999999999</v>
      </c>
      <c r="C92" s="25">
        <v>0.85199999999999998</v>
      </c>
      <c r="D92" s="23" t="e">
        <f t="shared" si="1"/>
        <v>#DIV/0!</v>
      </c>
    </row>
    <row r="93" spans="1:4" x14ac:dyDescent="0.4">
      <c r="A93" s="21">
        <v>87</v>
      </c>
      <c r="B93" s="25">
        <v>2.2250000000000001</v>
      </c>
      <c r="C93" s="25">
        <v>0.81</v>
      </c>
      <c r="D93" s="23" t="e">
        <f t="shared" si="1"/>
        <v>#DIV/0!</v>
      </c>
    </row>
    <row r="94" spans="1:4" x14ac:dyDescent="0.4">
      <c r="A94" s="21">
        <v>88</v>
      </c>
      <c r="B94" s="25">
        <v>2.2160000000000002</v>
      </c>
      <c r="C94" s="25">
        <v>0.872</v>
      </c>
      <c r="D94" s="23" t="e">
        <f t="shared" si="1"/>
        <v>#DIV/0!</v>
      </c>
    </row>
    <row r="95" spans="1:4" x14ac:dyDescent="0.4">
      <c r="A95" s="21">
        <v>89</v>
      </c>
      <c r="B95" s="25">
        <v>2.222</v>
      </c>
      <c r="C95" s="25">
        <v>0.84099999999999997</v>
      </c>
      <c r="D95" s="23" t="e">
        <f t="shared" si="1"/>
        <v>#DIV/0!</v>
      </c>
    </row>
    <row r="96" spans="1:4" x14ac:dyDescent="0.4">
      <c r="A96" s="21">
        <v>90</v>
      </c>
      <c r="B96" s="25">
        <v>2.2130000000000001</v>
      </c>
      <c r="C96" s="25">
        <v>0.85099999999999998</v>
      </c>
      <c r="D96" s="23" t="e">
        <f t="shared" si="1"/>
        <v>#DIV/0!</v>
      </c>
    </row>
    <row r="97" spans="1:4" x14ac:dyDescent="0.4">
      <c r="A97" s="21">
        <v>91</v>
      </c>
      <c r="B97" s="25">
        <v>2.1970000000000001</v>
      </c>
      <c r="C97" s="25">
        <v>0.88400000000000001</v>
      </c>
      <c r="D97" s="23" t="e">
        <f t="shared" si="1"/>
        <v>#DIV/0!</v>
      </c>
    </row>
    <row r="98" spans="1:4" x14ac:dyDescent="0.4">
      <c r="A98" s="21">
        <v>92</v>
      </c>
      <c r="B98" s="25">
        <v>2.202</v>
      </c>
      <c r="C98" s="25">
        <v>0.85899999999999999</v>
      </c>
      <c r="D98" s="23" t="e">
        <f t="shared" si="1"/>
        <v>#DIV/0!</v>
      </c>
    </row>
    <row r="99" spans="1:4" x14ac:dyDescent="0.4">
      <c r="A99" s="21">
        <v>93</v>
      </c>
      <c r="B99" s="25">
        <v>2.1989999999999998</v>
      </c>
      <c r="C99" s="25">
        <v>0.80700000000000005</v>
      </c>
      <c r="D99" s="23" t="e">
        <f t="shared" si="1"/>
        <v>#DIV/0!</v>
      </c>
    </row>
    <row r="100" spans="1:4" x14ac:dyDescent="0.4">
      <c r="A100" s="21">
        <v>94</v>
      </c>
      <c r="B100" s="25">
        <v>2.1890000000000001</v>
      </c>
      <c r="C100" s="25">
        <v>0.84399999999999997</v>
      </c>
      <c r="D100" s="23" t="e">
        <f t="shared" si="1"/>
        <v>#DIV/0!</v>
      </c>
    </row>
    <row r="101" spans="1:4" x14ac:dyDescent="0.4">
      <c r="A101" s="21">
        <v>95</v>
      </c>
      <c r="B101" s="25">
        <v>2.1970000000000001</v>
      </c>
      <c r="C101" s="25">
        <v>0.90400000000000003</v>
      </c>
      <c r="D101" s="23" t="e">
        <f t="shared" si="1"/>
        <v>#DIV/0!</v>
      </c>
    </row>
    <row r="102" spans="1:4" x14ac:dyDescent="0.4">
      <c r="A102" s="21">
        <v>96</v>
      </c>
      <c r="B102" s="25">
        <v>2.202</v>
      </c>
      <c r="C102" s="25">
        <v>0.89900000000000002</v>
      </c>
      <c r="D102" s="23" t="e">
        <f t="shared" si="1"/>
        <v>#DIV/0!</v>
      </c>
    </row>
    <row r="103" spans="1:4" x14ac:dyDescent="0.4">
      <c r="A103" s="21">
        <v>97</v>
      </c>
      <c r="B103" s="25">
        <v>2.2130000000000001</v>
      </c>
      <c r="C103" s="25">
        <v>0.88600000000000001</v>
      </c>
      <c r="D103" s="23" t="e">
        <f t="shared" si="1"/>
        <v>#DIV/0!</v>
      </c>
    </row>
    <row r="104" spans="1:4" x14ac:dyDescent="0.4">
      <c r="A104" s="21">
        <v>98</v>
      </c>
      <c r="B104" s="25">
        <v>2.2189999999999999</v>
      </c>
      <c r="C104" s="25">
        <v>0.89900000000000002</v>
      </c>
      <c r="D104" s="23" t="e">
        <f t="shared" si="1"/>
        <v>#DIV/0!</v>
      </c>
    </row>
    <row r="105" spans="1:4" x14ac:dyDescent="0.4">
      <c r="A105" s="21">
        <v>99</v>
      </c>
      <c r="B105" s="25">
        <v>2.2229999999999999</v>
      </c>
      <c r="C105" s="25">
        <v>0.82799999999999996</v>
      </c>
      <c r="D105" s="23" t="e">
        <f t="shared" si="1"/>
        <v>#DIV/0!</v>
      </c>
    </row>
    <row r="106" spans="1:4" x14ac:dyDescent="0.4">
      <c r="A106" s="21">
        <v>100</v>
      </c>
      <c r="B106" s="25">
        <v>2.2109999999999999</v>
      </c>
      <c r="C106" s="25">
        <v>0.78800000000000003</v>
      </c>
      <c r="D106" s="23" t="e">
        <f t="shared" si="1"/>
        <v>#DIV/0!</v>
      </c>
    </row>
    <row r="107" spans="1:4" x14ac:dyDescent="0.4">
      <c r="A107" s="21">
        <v>101</v>
      </c>
      <c r="B107" s="25">
        <v>2.2200000000000002</v>
      </c>
      <c r="C107" s="25">
        <v>0.84199999999999997</v>
      </c>
      <c r="D107" s="23" t="e">
        <f t="shared" si="1"/>
        <v>#DIV/0!</v>
      </c>
    </row>
    <row r="108" spans="1:4" x14ac:dyDescent="0.4">
      <c r="A108" s="21">
        <v>102</v>
      </c>
      <c r="B108" s="25">
        <v>2.214</v>
      </c>
      <c r="C108" s="25">
        <v>0.79600000000000004</v>
      </c>
      <c r="D108" s="23" t="e">
        <f t="shared" si="1"/>
        <v>#DIV/0!</v>
      </c>
    </row>
    <row r="109" spans="1:4" x14ac:dyDescent="0.4">
      <c r="A109" s="21">
        <v>103</v>
      </c>
      <c r="B109" s="25">
        <v>2.2149999999999999</v>
      </c>
      <c r="C109" s="25">
        <v>0.84199999999999997</v>
      </c>
      <c r="D109" s="23" t="e">
        <f t="shared" si="1"/>
        <v>#DIV/0!</v>
      </c>
    </row>
    <row r="110" spans="1:4" x14ac:dyDescent="0.4">
      <c r="A110" s="21">
        <v>104</v>
      </c>
      <c r="B110" s="25">
        <v>2.2120000000000002</v>
      </c>
      <c r="C110" s="25">
        <v>0.80700000000000005</v>
      </c>
      <c r="D110" s="23" t="e">
        <f t="shared" si="1"/>
        <v>#DIV/0!</v>
      </c>
    </row>
    <row r="111" spans="1:4" x14ac:dyDescent="0.4">
      <c r="A111" s="21">
        <v>105</v>
      </c>
      <c r="B111" s="25">
        <v>2.2189999999999999</v>
      </c>
      <c r="C111" s="25">
        <v>0.83199999999999996</v>
      </c>
      <c r="D111" s="23" t="e">
        <f t="shared" si="1"/>
        <v>#DIV/0!</v>
      </c>
    </row>
    <row r="112" spans="1:4" x14ac:dyDescent="0.4">
      <c r="A112" s="21">
        <v>106</v>
      </c>
      <c r="B112" s="25">
        <v>2.2200000000000002</v>
      </c>
      <c r="C112" s="25">
        <v>0.86299999999999999</v>
      </c>
      <c r="D112" s="23" t="e">
        <f t="shared" si="1"/>
        <v>#DIV/0!</v>
      </c>
    </row>
    <row r="113" spans="1:4" x14ac:dyDescent="0.4">
      <c r="A113" s="27">
        <v>107</v>
      </c>
      <c r="B113" s="28">
        <v>2.218</v>
      </c>
      <c r="C113" s="28">
        <v>0.89200000000000002</v>
      </c>
      <c r="D113" s="23" t="e">
        <f t="shared" si="1"/>
        <v>#DIV/0!</v>
      </c>
    </row>
    <row r="114" spans="1:4" x14ac:dyDescent="0.4">
      <c r="A114" s="21">
        <v>108</v>
      </c>
      <c r="B114" s="25">
        <v>2.214</v>
      </c>
      <c r="C114" s="25">
        <v>0.83399999999999996</v>
      </c>
      <c r="D114" s="23" t="e">
        <f t="shared" si="1"/>
        <v>#DIV/0!</v>
      </c>
    </row>
    <row r="115" spans="1:4" x14ac:dyDescent="0.4">
      <c r="A115" s="21">
        <v>109</v>
      </c>
      <c r="B115" s="25">
        <v>2.246</v>
      </c>
      <c r="C115" s="25">
        <v>0.76300000000000001</v>
      </c>
      <c r="D115" s="23" t="e">
        <f t="shared" si="1"/>
        <v>#DIV/0!</v>
      </c>
    </row>
    <row r="116" spans="1:4" x14ac:dyDescent="0.4">
      <c r="A116" s="21">
        <v>110</v>
      </c>
      <c r="B116" s="25">
        <v>2.2400000000000002</v>
      </c>
      <c r="C116" s="25">
        <v>0.77700000000000002</v>
      </c>
      <c r="D116" s="23" t="e">
        <f t="shared" si="1"/>
        <v>#DIV/0!</v>
      </c>
    </row>
    <row r="117" spans="1:4" x14ac:dyDescent="0.4">
      <c r="A117" s="21">
        <v>111</v>
      </c>
      <c r="B117" s="25">
        <v>2.234</v>
      </c>
      <c r="C117" s="25">
        <v>0.78700000000000003</v>
      </c>
      <c r="D117" s="23" t="e">
        <f t="shared" si="1"/>
        <v>#DIV/0!</v>
      </c>
    </row>
    <row r="118" spans="1:4" x14ac:dyDescent="0.4">
      <c r="A118" s="21">
        <v>112</v>
      </c>
      <c r="B118" s="25">
        <v>2.2400000000000002</v>
      </c>
      <c r="C118" s="25">
        <v>0.8</v>
      </c>
      <c r="D118" s="23" t="e">
        <f t="shared" si="1"/>
        <v>#DIV/0!</v>
      </c>
    </row>
    <row r="119" spans="1:4" x14ac:dyDescent="0.4">
      <c r="A119" s="21">
        <v>113</v>
      </c>
      <c r="B119" s="25">
        <v>2.2330000000000001</v>
      </c>
      <c r="C119" s="25">
        <v>0.80900000000000005</v>
      </c>
      <c r="D119" s="23" t="e">
        <f t="shared" si="1"/>
        <v>#DIV/0!</v>
      </c>
    </row>
    <row r="120" spans="1:4" x14ac:dyDescent="0.4">
      <c r="A120" s="21">
        <v>114</v>
      </c>
      <c r="B120" s="25">
        <v>2.2360000000000002</v>
      </c>
      <c r="C120" s="25">
        <v>0.82699999999999996</v>
      </c>
      <c r="D120" s="23" t="e">
        <f t="shared" si="1"/>
        <v>#DIV/0!</v>
      </c>
    </row>
    <row r="121" spans="1:4" x14ac:dyDescent="0.4">
      <c r="A121" s="21">
        <v>115</v>
      </c>
      <c r="B121" s="25">
        <v>2.2370000000000001</v>
      </c>
      <c r="C121" s="25">
        <v>0.80400000000000005</v>
      </c>
      <c r="D121" s="23" t="e">
        <f t="shared" si="1"/>
        <v>#DIV/0!</v>
      </c>
    </row>
    <row r="122" spans="1:4" x14ac:dyDescent="0.4">
      <c r="A122" s="21">
        <v>116</v>
      </c>
      <c r="B122" s="25">
        <v>2.2280000000000002</v>
      </c>
      <c r="C122" s="25">
        <v>0.749</v>
      </c>
      <c r="D122" s="23" t="e">
        <f t="shared" si="1"/>
        <v>#DIV/0!</v>
      </c>
    </row>
    <row r="123" spans="1:4" x14ac:dyDescent="0.4">
      <c r="A123" s="21">
        <v>117</v>
      </c>
      <c r="B123" s="25">
        <v>2.2469999999999999</v>
      </c>
      <c r="C123" s="25">
        <v>0.82399999999999995</v>
      </c>
      <c r="D123" s="23" t="e">
        <f t="shared" si="1"/>
        <v>#DIV/0!</v>
      </c>
    </row>
    <row r="124" spans="1:4" x14ac:dyDescent="0.4">
      <c r="A124" s="21">
        <v>118</v>
      </c>
      <c r="B124" s="25">
        <v>2.238</v>
      </c>
      <c r="C124" s="25">
        <v>0.76500000000000001</v>
      </c>
      <c r="D124" s="23" t="e">
        <f t="shared" si="1"/>
        <v>#DIV/0!</v>
      </c>
    </row>
    <row r="125" spans="1:4" x14ac:dyDescent="0.4">
      <c r="A125" s="21">
        <v>119</v>
      </c>
      <c r="B125" s="25">
        <v>2.2370000000000001</v>
      </c>
      <c r="C125" s="25">
        <v>0.78</v>
      </c>
      <c r="D125" s="23" t="e">
        <f t="shared" si="1"/>
        <v>#DIV/0!</v>
      </c>
    </row>
    <row r="126" spans="1:4" x14ac:dyDescent="0.4">
      <c r="A126" s="21">
        <v>120</v>
      </c>
      <c r="B126" s="25">
        <v>2.2360000000000002</v>
      </c>
      <c r="C126" s="25">
        <v>0.84799999999999998</v>
      </c>
      <c r="D126" s="23" t="e">
        <f t="shared" si="1"/>
        <v>#DIV/0!</v>
      </c>
    </row>
    <row r="127" spans="1:4" x14ac:dyDescent="0.4">
      <c r="A127" s="21">
        <v>121</v>
      </c>
      <c r="B127" s="25">
        <v>2.1949999999999998</v>
      </c>
      <c r="C127" s="25">
        <v>0.83899999999999997</v>
      </c>
      <c r="D127" s="23" t="e">
        <f t="shared" si="1"/>
        <v>#DIV/0!</v>
      </c>
    </row>
    <row r="128" spans="1:4" x14ac:dyDescent="0.4">
      <c r="A128" s="21">
        <v>122</v>
      </c>
      <c r="B128" s="25">
        <v>2.1989999999999998</v>
      </c>
      <c r="C128" s="25">
        <v>0.85</v>
      </c>
      <c r="D128" s="23" t="e">
        <f t="shared" si="1"/>
        <v>#DIV/0!</v>
      </c>
    </row>
    <row r="129" spans="1:4" x14ac:dyDescent="0.4">
      <c r="A129" s="21">
        <v>123</v>
      </c>
      <c r="B129" s="25">
        <v>2.2029999999999998</v>
      </c>
      <c r="C129" s="25">
        <v>0.83399999999999996</v>
      </c>
      <c r="D129" s="23" t="e">
        <f t="shared" si="1"/>
        <v>#DIV/0!</v>
      </c>
    </row>
    <row r="130" spans="1:4" x14ac:dyDescent="0.4">
      <c r="A130" s="21">
        <v>124</v>
      </c>
      <c r="B130" s="25">
        <v>2.2029999999999998</v>
      </c>
      <c r="C130" s="25">
        <v>0.79600000000000004</v>
      </c>
      <c r="D130" s="23" t="e">
        <f t="shared" si="1"/>
        <v>#DIV/0!</v>
      </c>
    </row>
    <row r="131" spans="1:4" x14ac:dyDescent="0.4">
      <c r="A131" s="21">
        <v>125</v>
      </c>
      <c r="B131" s="25">
        <v>2.2010000000000001</v>
      </c>
      <c r="C131" s="25">
        <v>0.80600000000000005</v>
      </c>
      <c r="D131" s="23" t="e">
        <f t="shared" si="1"/>
        <v>#DIV/0!</v>
      </c>
    </row>
    <row r="132" spans="1:4" x14ac:dyDescent="0.4">
      <c r="A132" s="21">
        <v>126</v>
      </c>
      <c r="B132" s="25">
        <v>2.2000000000000002</v>
      </c>
      <c r="C132" s="25">
        <v>0.89</v>
      </c>
      <c r="D132" s="23" t="e">
        <f t="shared" si="1"/>
        <v>#DIV/0!</v>
      </c>
    </row>
    <row r="133" spans="1:4" x14ac:dyDescent="0.4">
      <c r="A133" s="21">
        <v>127</v>
      </c>
      <c r="B133" s="25">
        <v>2.1930000000000001</v>
      </c>
      <c r="C133" s="25">
        <v>0.88100000000000001</v>
      </c>
      <c r="D133" s="23" t="e">
        <f t="shared" si="1"/>
        <v>#DIV/0!</v>
      </c>
    </row>
    <row r="134" spans="1:4" x14ac:dyDescent="0.4">
      <c r="A134" s="21">
        <v>128</v>
      </c>
      <c r="B134" s="25">
        <v>2.2029999999999998</v>
      </c>
      <c r="C134" s="25">
        <v>0.78800000000000003</v>
      </c>
      <c r="D134" s="23" t="e">
        <f t="shared" si="1"/>
        <v>#DIV/0!</v>
      </c>
    </row>
    <row r="135" spans="1:4" x14ac:dyDescent="0.4">
      <c r="A135" s="21">
        <v>129</v>
      </c>
      <c r="B135" s="25">
        <v>2.2010000000000001</v>
      </c>
      <c r="C135" s="25">
        <v>0.85699999999999998</v>
      </c>
      <c r="D135" s="23" t="e">
        <f t="shared" ref="D135:D186" si="2">C135/$I$3</f>
        <v>#DIV/0!</v>
      </c>
    </row>
    <row r="136" spans="1:4" x14ac:dyDescent="0.4">
      <c r="A136" s="21">
        <v>130</v>
      </c>
      <c r="B136" s="25">
        <v>2.2029999999999998</v>
      </c>
      <c r="C136" s="25">
        <v>0.85699999999999998</v>
      </c>
      <c r="D136" s="23" t="e">
        <f t="shared" si="2"/>
        <v>#DIV/0!</v>
      </c>
    </row>
    <row r="137" spans="1:4" x14ac:dyDescent="0.4">
      <c r="A137" s="21">
        <v>131</v>
      </c>
      <c r="B137" s="25">
        <v>2.2010000000000001</v>
      </c>
      <c r="C137" s="25">
        <v>0.9</v>
      </c>
      <c r="D137" s="23" t="e">
        <f t="shared" si="2"/>
        <v>#DIV/0!</v>
      </c>
    </row>
    <row r="138" spans="1:4" x14ac:dyDescent="0.4">
      <c r="A138" s="21">
        <v>132</v>
      </c>
      <c r="B138" s="25">
        <v>2.2080000000000002</v>
      </c>
      <c r="C138" s="25">
        <v>0.78500000000000003</v>
      </c>
      <c r="D138" s="23" t="e">
        <f t="shared" si="2"/>
        <v>#DIV/0!</v>
      </c>
    </row>
    <row r="139" spans="1:4" x14ac:dyDescent="0.4">
      <c r="A139" s="21">
        <v>133</v>
      </c>
      <c r="B139" s="25">
        <v>2.218</v>
      </c>
      <c r="C139" s="25">
        <v>0.748</v>
      </c>
      <c r="D139" s="23" t="e">
        <f t="shared" si="2"/>
        <v>#DIV/0!</v>
      </c>
    </row>
    <row r="140" spans="1:4" x14ac:dyDescent="0.4">
      <c r="A140" s="21">
        <v>134</v>
      </c>
      <c r="B140" s="25">
        <v>2.2109999999999999</v>
      </c>
      <c r="C140" s="25">
        <v>0.78900000000000003</v>
      </c>
      <c r="D140" s="23" t="e">
        <f t="shared" si="2"/>
        <v>#DIV/0!</v>
      </c>
    </row>
    <row r="141" spans="1:4" x14ac:dyDescent="0.4">
      <c r="A141" s="21">
        <v>135</v>
      </c>
      <c r="B141" s="25">
        <v>2.2090000000000001</v>
      </c>
      <c r="C141" s="25">
        <v>0.78700000000000003</v>
      </c>
      <c r="D141" s="23" t="e">
        <f t="shared" si="2"/>
        <v>#DIV/0!</v>
      </c>
    </row>
    <row r="142" spans="1:4" x14ac:dyDescent="0.4">
      <c r="A142" s="21">
        <v>136</v>
      </c>
      <c r="B142" s="25">
        <v>2.2360000000000002</v>
      </c>
      <c r="C142" s="25">
        <v>0.72</v>
      </c>
      <c r="D142" s="23" t="e">
        <f t="shared" si="2"/>
        <v>#DIV/0!</v>
      </c>
    </row>
    <row r="143" spans="1:4" x14ac:dyDescent="0.4">
      <c r="A143" s="21">
        <v>137</v>
      </c>
      <c r="B143" s="25">
        <v>2.2429999999999999</v>
      </c>
      <c r="C143" s="25">
        <v>0.71099999999999997</v>
      </c>
      <c r="D143" s="23" t="e">
        <f t="shared" si="2"/>
        <v>#DIV/0!</v>
      </c>
    </row>
    <row r="144" spans="1:4" x14ac:dyDescent="0.4">
      <c r="A144" s="21">
        <v>138</v>
      </c>
      <c r="B144" s="25">
        <v>2.2440000000000002</v>
      </c>
      <c r="C144" s="25">
        <v>0.68899999999999995</v>
      </c>
      <c r="D144" s="23" t="e">
        <f t="shared" si="2"/>
        <v>#DIV/0!</v>
      </c>
    </row>
    <row r="145" spans="1:4" x14ac:dyDescent="0.4">
      <c r="A145" s="21">
        <v>139</v>
      </c>
      <c r="B145" s="25">
        <v>2.222</v>
      </c>
      <c r="C145" s="25">
        <v>0.76100000000000001</v>
      </c>
      <c r="D145" s="23" t="e">
        <f t="shared" si="2"/>
        <v>#DIV/0!</v>
      </c>
    </row>
    <row r="146" spans="1:4" x14ac:dyDescent="0.4">
      <c r="A146" s="21">
        <v>140</v>
      </c>
      <c r="B146" s="25">
        <v>2.2200000000000002</v>
      </c>
      <c r="C146" s="25">
        <v>0.73599999999999999</v>
      </c>
      <c r="D146" s="23" t="e">
        <f t="shared" si="2"/>
        <v>#DIV/0!</v>
      </c>
    </row>
    <row r="147" spans="1:4" x14ac:dyDescent="0.4">
      <c r="A147" s="21">
        <v>141</v>
      </c>
      <c r="B147" s="25">
        <v>2.218</v>
      </c>
      <c r="C147" s="25">
        <v>0.75900000000000001</v>
      </c>
      <c r="D147" s="23" t="e">
        <f t="shared" si="2"/>
        <v>#DIV/0!</v>
      </c>
    </row>
    <row r="148" spans="1:4" x14ac:dyDescent="0.4">
      <c r="A148" s="21">
        <v>142</v>
      </c>
      <c r="B148" s="25">
        <v>2.222</v>
      </c>
      <c r="C148" s="25">
        <v>0.78400000000000003</v>
      </c>
      <c r="D148" s="23" t="e">
        <f t="shared" si="2"/>
        <v>#DIV/0!</v>
      </c>
    </row>
    <row r="149" spans="1:4" x14ac:dyDescent="0.4">
      <c r="A149" s="21">
        <v>143</v>
      </c>
      <c r="B149" s="25">
        <v>2.222</v>
      </c>
      <c r="C149" s="25">
        <v>0.79900000000000004</v>
      </c>
      <c r="D149" s="23" t="e">
        <f t="shared" si="2"/>
        <v>#DIV/0!</v>
      </c>
    </row>
    <row r="150" spans="1:4" x14ac:dyDescent="0.4">
      <c r="A150" s="21">
        <v>144</v>
      </c>
      <c r="B150" s="25">
        <v>2.2210000000000001</v>
      </c>
      <c r="C150" s="25">
        <v>0.77600000000000002</v>
      </c>
      <c r="D150" s="23" t="e">
        <f t="shared" si="2"/>
        <v>#DIV/0!</v>
      </c>
    </row>
    <row r="151" spans="1:4" x14ac:dyDescent="0.4">
      <c r="A151" s="21">
        <v>145</v>
      </c>
      <c r="B151" s="25">
        <v>2.2210000000000001</v>
      </c>
      <c r="C151" s="25">
        <v>0.73099999999999998</v>
      </c>
      <c r="D151" s="23" t="e">
        <f t="shared" si="2"/>
        <v>#DIV/0!</v>
      </c>
    </row>
    <row r="152" spans="1:4" x14ac:dyDescent="0.4">
      <c r="A152" s="21">
        <v>146</v>
      </c>
      <c r="B152" s="25">
        <v>2.2210000000000001</v>
      </c>
      <c r="C152" s="25">
        <v>0.72599999999999998</v>
      </c>
      <c r="D152" s="23" t="e">
        <f t="shared" si="2"/>
        <v>#DIV/0!</v>
      </c>
    </row>
    <row r="153" spans="1:4" x14ac:dyDescent="0.4">
      <c r="A153" s="21">
        <v>147</v>
      </c>
      <c r="B153" s="25">
        <v>2.2240000000000002</v>
      </c>
      <c r="C153" s="25">
        <v>0.80900000000000005</v>
      </c>
      <c r="D153" s="23" t="e">
        <f t="shared" si="2"/>
        <v>#DIV/0!</v>
      </c>
    </row>
    <row r="154" spans="1:4" x14ac:dyDescent="0.4">
      <c r="A154" s="21">
        <v>148</v>
      </c>
      <c r="B154" s="25">
        <v>2.2210000000000001</v>
      </c>
      <c r="C154" s="25">
        <v>0.70799999999999996</v>
      </c>
      <c r="D154" s="23" t="e">
        <f t="shared" si="2"/>
        <v>#DIV/0!</v>
      </c>
    </row>
    <row r="155" spans="1:4" x14ac:dyDescent="0.4">
      <c r="A155" s="21">
        <v>149</v>
      </c>
      <c r="B155" s="25">
        <v>2.2210000000000001</v>
      </c>
      <c r="C155" s="25">
        <v>0.74399999999999999</v>
      </c>
      <c r="D155" s="23" t="e">
        <f t="shared" si="2"/>
        <v>#DIV/0!</v>
      </c>
    </row>
    <row r="156" spans="1:4" x14ac:dyDescent="0.4">
      <c r="A156" s="21">
        <v>150</v>
      </c>
      <c r="B156" s="25">
        <v>2.218</v>
      </c>
      <c r="C156" s="25">
        <v>0.85799999999999998</v>
      </c>
      <c r="D156" s="23" t="e">
        <f t="shared" si="2"/>
        <v>#DIV/0!</v>
      </c>
    </row>
    <row r="157" spans="1:4" x14ac:dyDescent="0.4">
      <c r="A157" s="21">
        <v>151</v>
      </c>
      <c r="B157" s="25">
        <v>2.2210000000000001</v>
      </c>
      <c r="C157" s="25">
        <v>0.69599999999999995</v>
      </c>
      <c r="D157" s="23" t="e">
        <f t="shared" si="2"/>
        <v>#DIV/0!</v>
      </c>
    </row>
    <row r="158" spans="1:4" x14ac:dyDescent="0.4">
      <c r="A158" s="21">
        <v>152</v>
      </c>
      <c r="B158" s="25">
        <v>2.2250000000000001</v>
      </c>
      <c r="C158" s="25">
        <v>0.81299999999999994</v>
      </c>
      <c r="D158" s="23" t="e">
        <f t="shared" si="2"/>
        <v>#DIV/0!</v>
      </c>
    </row>
    <row r="159" spans="1:4" x14ac:dyDescent="0.4">
      <c r="A159" s="21">
        <v>153</v>
      </c>
      <c r="B159" s="25">
        <v>2.2200000000000002</v>
      </c>
      <c r="C159" s="25">
        <v>0.78300000000000003</v>
      </c>
      <c r="D159" s="23" t="e">
        <f t="shared" si="2"/>
        <v>#DIV/0!</v>
      </c>
    </row>
    <row r="160" spans="1:4" x14ac:dyDescent="0.4">
      <c r="A160" s="21">
        <v>154</v>
      </c>
      <c r="B160" s="25">
        <v>2.2210000000000001</v>
      </c>
      <c r="C160" s="25">
        <v>0.70899999999999996</v>
      </c>
      <c r="D160" s="23" t="e">
        <f t="shared" si="2"/>
        <v>#DIV/0!</v>
      </c>
    </row>
    <row r="161" spans="1:4" x14ac:dyDescent="0.4">
      <c r="A161" s="21">
        <v>155</v>
      </c>
      <c r="B161" s="25">
        <v>2.2210000000000001</v>
      </c>
      <c r="C161" s="25">
        <v>0.78300000000000003</v>
      </c>
      <c r="D161" s="23" t="e">
        <f t="shared" si="2"/>
        <v>#DIV/0!</v>
      </c>
    </row>
    <row r="162" spans="1:4" x14ac:dyDescent="0.4">
      <c r="A162" s="21">
        <v>156</v>
      </c>
      <c r="B162" s="25">
        <v>2.222</v>
      </c>
      <c r="C162" s="25">
        <v>0.73499999999999999</v>
      </c>
      <c r="D162" s="23" t="e">
        <f t="shared" si="2"/>
        <v>#DIV/0!</v>
      </c>
    </row>
    <row r="163" spans="1:4" x14ac:dyDescent="0.4">
      <c r="A163" s="21">
        <v>157</v>
      </c>
      <c r="B163" s="25">
        <v>2.2250000000000001</v>
      </c>
      <c r="C163" s="25">
        <v>0.76500000000000001</v>
      </c>
      <c r="D163" s="23" t="e">
        <f t="shared" si="2"/>
        <v>#DIV/0!</v>
      </c>
    </row>
    <row r="164" spans="1:4" x14ac:dyDescent="0.4">
      <c r="A164" s="21">
        <v>158</v>
      </c>
      <c r="B164" s="25">
        <v>2.2210000000000001</v>
      </c>
      <c r="C164" s="25">
        <v>0.73899999999999999</v>
      </c>
      <c r="D164" s="23" t="e">
        <f t="shared" si="2"/>
        <v>#DIV/0!</v>
      </c>
    </row>
    <row r="165" spans="1:4" x14ac:dyDescent="0.4">
      <c r="A165" s="21">
        <v>159</v>
      </c>
      <c r="B165" s="25">
        <v>2.226</v>
      </c>
      <c r="C165" s="25">
        <v>0.78600000000000003</v>
      </c>
      <c r="D165" s="23" t="e">
        <f t="shared" si="2"/>
        <v>#DIV/0!</v>
      </c>
    </row>
    <row r="166" spans="1:4" x14ac:dyDescent="0.4">
      <c r="A166" s="21">
        <v>160</v>
      </c>
      <c r="B166" s="25">
        <v>2.2240000000000002</v>
      </c>
      <c r="C166" s="25">
        <v>0.77200000000000002</v>
      </c>
      <c r="D166" s="23" t="e">
        <f t="shared" si="2"/>
        <v>#DIV/0!</v>
      </c>
    </row>
    <row r="167" spans="1:4" x14ac:dyDescent="0.4">
      <c r="A167" s="21">
        <v>161</v>
      </c>
      <c r="B167" s="25">
        <v>2.226</v>
      </c>
      <c r="C167" s="25">
        <v>0.76800000000000002</v>
      </c>
      <c r="D167" s="23" t="e">
        <f t="shared" si="2"/>
        <v>#DIV/0!</v>
      </c>
    </row>
    <row r="168" spans="1:4" x14ac:dyDescent="0.4">
      <c r="A168" s="21">
        <v>162</v>
      </c>
      <c r="B168" s="25">
        <v>2.2240000000000002</v>
      </c>
      <c r="C168" s="25">
        <v>0.74299999999999999</v>
      </c>
      <c r="D168" s="23" t="e">
        <f t="shared" si="2"/>
        <v>#DIV/0!</v>
      </c>
    </row>
    <row r="169" spans="1:4" x14ac:dyDescent="0.4">
      <c r="A169" s="21">
        <v>163</v>
      </c>
      <c r="B169" s="25">
        <v>2.2269999999999999</v>
      </c>
      <c r="C169" s="25">
        <v>0.71199999999999997</v>
      </c>
      <c r="D169" s="23" t="e">
        <f t="shared" si="2"/>
        <v>#DIV/0!</v>
      </c>
    </row>
    <row r="170" spans="1:4" x14ac:dyDescent="0.4">
      <c r="A170" s="21">
        <v>164</v>
      </c>
      <c r="B170" s="25">
        <v>2.226</v>
      </c>
      <c r="C170" s="25">
        <v>0.79800000000000004</v>
      </c>
      <c r="D170" s="23" t="e">
        <f t="shared" si="2"/>
        <v>#DIV/0!</v>
      </c>
    </row>
    <row r="171" spans="1:4" x14ac:dyDescent="0.4">
      <c r="A171" s="21">
        <v>165</v>
      </c>
      <c r="B171" s="25">
        <v>2.2240000000000002</v>
      </c>
      <c r="C171" s="25">
        <v>0.7</v>
      </c>
      <c r="D171" s="23" t="e">
        <f t="shared" si="2"/>
        <v>#DIV/0!</v>
      </c>
    </row>
    <row r="172" spans="1:4" x14ac:dyDescent="0.4">
      <c r="A172" s="21">
        <v>166</v>
      </c>
      <c r="B172" s="25">
        <v>2.2210000000000001</v>
      </c>
      <c r="C172" s="25">
        <v>0.71299999999999997</v>
      </c>
      <c r="D172" s="23" t="e">
        <f t="shared" si="2"/>
        <v>#DIV/0!</v>
      </c>
    </row>
    <row r="173" spans="1:4" x14ac:dyDescent="0.4">
      <c r="A173" s="21">
        <v>167</v>
      </c>
      <c r="B173" s="25">
        <v>2.2210000000000001</v>
      </c>
      <c r="C173" s="25">
        <v>0.76600000000000001</v>
      </c>
      <c r="D173" s="23" t="e">
        <f t="shared" si="2"/>
        <v>#DIV/0!</v>
      </c>
    </row>
    <row r="174" spans="1:4" x14ac:dyDescent="0.4">
      <c r="A174" s="21">
        <v>168</v>
      </c>
      <c r="B174" s="25">
        <v>2.2200000000000002</v>
      </c>
      <c r="C174" s="25">
        <v>0.76100000000000001</v>
      </c>
      <c r="D174" s="23" t="e">
        <f t="shared" si="2"/>
        <v>#DIV/0!</v>
      </c>
    </row>
    <row r="175" spans="1:4" x14ac:dyDescent="0.4">
      <c r="A175" s="21">
        <v>169</v>
      </c>
      <c r="B175" s="25">
        <v>2.2200000000000002</v>
      </c>
      <c r="C175" s="25">
        <v>0.70399999999999996</v>
      </c>
      <c r="D175" s="23" t="e">
        <f t="shared" si="2"/>
        <v>#DIV/0!</v>
      </c>
    </row>
    <row r="176" spans="1:4" x14ac:dyDescent="0.4">
      <c r="A176" s="21">
        <v>170</v>
      </c>
      <c r="B176" s="25">
        <v>2.218</v>
      </c>
      <c r="C176" s="25">
        <v>0.753</v>
      </c>
      <c r="D176" s="23" t="e">
        <f t="shared" si="2"/>
        <v>#DIV/0!</v>
      </c>
    </row>
    <row r="177" spans="1:13" x14ac:dyDescent="0.4">
      <c r="A177" s="21">
        <v>171</v>
      </c>
      <c r="B177" s="25">
        <v>2.2189999999999999</v>
      </c>
      <c r="C177" s="25">
        <v>0.68899999999999995</v>
      </c>
      <c r="D177" s="23" t="e">
        <f t="shared" si="2"/>
        <v>#DIV/0!</v>
      </c>
    </row>
    <row r="178" spans="1:13" x14ac:dyDescent="0.4">
      <c r="A178" s="21">
        <v>172</v>
      </c>
      <c r="B178" s="25">
        <v>2.2330000000000001</v>
      </c>
      <c r="C178" s="25">
        <v>0.77600000000000002</v>
      </c>
      <c r="D178" s="23" t="e">
        <f t="shared" si="2"/>
        <v>#DIV/0!</v>
      </c>
    </row>
    <row r="179" spans="1:13" x14ac:dyDescent="0.4">
      <c r="A179" s="21">
        <v>173</v>
      </c>
      <c r="B179" s="25">
        <v>2.2320000000000002</v>
      </c>
      <c r="C179" s="25">
        <v>0.77500000000000002</v>
      </c>
      <c r="D179" s="23" t="e">
        <f t="shared" si="2"/>
        <v>#DIV/0!</v>
      </c>
    </row>
    <row r="180" spans="1:13" x14ac:dyDescent="0.4">
      <c r="A180" s="21">
        <v>174</v>
      </c>
      <c r="B180" s="25">
        <v>2.23</v>
      </c>
      <c r="C180" s="25">
        <v>0.73599999999999999</v>
      </c>
      <c r="D180" s="23" t="e">
        <f t="shared" si="2"/>
        <v>#DIV/0!</v>
      </c>
    </row>
    <row r="181" spans="1:13" x14ac:dyDescent="0.4">
      <c r="A181" s="21">
        <v>175</v>
      </c>
      <c r="B181" s="25">
        <v>2.2229999999999999</v>
      </c>
      <c r="C181" s="25">
        <v>0.80500000000000005</v>
      </c>
      <c r="D181" s="23" t="e">
        <f t="shared" si="2"/>
        <v>#DIV/0!</v>
      </c>
    </row>
    <row r="182" spans="1:13" x14ac:dyDescent="0.4">
      <c r="A182" s="21">
        <v>176</v>
      </c>
      <c r="B182" s="25">
        <v>2.2250000000000001</v>
      </c>
      <c r="C182" s="25">
        <v>0.745</v>
      </c>
      <c r="D182" s="23" t="e">
        <f t="shared" si="2"/>
        <v>#DIV/0!</v>
      </c>
    </row>
    <row r="183" spans="1:13" x14ac:dyDescent="0.4">
      <c r="A183" s="21">
        <v>177</v>
      </c>
      <c r="B183" s="25">
        <v>2.2269999999999999</v>
      </c>
      <c r="C183" s="25">
        <v>0.81799999999999995</v>
      </c>
      <c r="D183" s="23" t="e">
        <f t="shared" si="2"/>
        <v>#DIV/0!</v>
      </c>
    </row>
    <row r="184" spans="1:13" x14ac:dyDescent="0.4">
      <c r="A184" s="21">
        <v>178</v>
      </c>
      <c r="B184" s="25">
        <v>2.2200000000000002</v>
      </c>
      <c r="C184" s="25">
        <v>0.73</v>
      </c>
      <c r="D184" s="23" t="e">
        <f t="shared" si="2"/>
        <v>#DIV/0!</v>
      </c>
    </row>
    <row r="185" spans="1:13" x14ac:dyDescent="0.4">
      <c r="A185" s="21">
        <v>179</v>
      </c>
      <c r="B185" s="25">
        <v>2.2200000000000002</v>
      </c>
      <c r="C185" s="25">
        <v>0.73899999999999999</v>
      </c>
      <c r="D185" s="23" t="e">
        <f t="shared" si="2"/>
        <v>#DIV/0!</v>
      </c>
    </row>
    <row r="186" spans="1:13" x14ac:dyDescent="0.4">
      <c r="A186" s="21">
        <v>180</v>
      </c>
      <c r="B186" s="25">
        <v>2.2160000000000002</v>
      </c>
      <c r="C186" s="25">
        <v>0.83499999999999996</v>
      </c>
      <c r="D186" s="23" t="e">
        <f t="shared" si="2"/>
        <v>#DIV/0!</v>
      </c>
    </row>
    <row r="192" spans="1:13" x14ac:dyDescent="0.4">
      <c r="L192" s="37"/>
      <c r="M192" s="37"/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2"/>
  <sheetViews>
    <sheetView zoomScale="90" zoomScaleNormal="90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11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45559</v>
      </c>
      <c r="B3" s="7" t="s">
        <v>25</v>
      </c>
      <c r="C3" s="7" t="s">
        <v>31</v>
      </c>
      <c r="D3" s="7" t="s">
        <v>26</v>
      </c>
      <c r="E3" s="8" t="s">
        <v>24</v>
      </c>
      <c r="F3" s="9">
        <v>800</v>
      </c>
      <c r="G3" s="29" t="s">
        <v>27</v>
      </c>
      <c r="H3" s="29" t="s">
        <v>28</v>
      </c>
      <c r="I3" s="8"/>
      <c r="J3" s="9">
        <v>180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2.2360000000000002</v>
      </c>
      <c r="C7" s="22">
        <v>0.75900000000000001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2.2480000000000002</v>
      </c>
      <c r="H7" s="25">
        <f>MAX(C7:C186)</f>
        <v>0.9</v>
      </c>
      <c r="I7" s="32" t="e">
        <f>H7/$I$3</f>
        <v>#DIV/0!</v>
      </c>
      <c r="J7"/>
      <c r="K7"/>
    </row>
    <row r="8" spans="1:15" x14ac:dyDescent="0.4">
      <c r="A8" s="21">
        <v>2</v>
      </c>
      <c r="B8" s="22">
        <v>2.2389999999999999</v>
      </c>
      <c r="C8" s="22">
        <v>0.76900000000000002</v>
      </c>
      <c r="D8" s="23" t="e">
        <f t="shared" si="0"/>
        <v>#DIV/0!</v>
      </c>
      <c r="E8" s="2"/>
      <c r="F8" s="24" t="s">
        <v>21</v>
      </c>
      <c r="G8" s="25">
        <f>MIN(B7:B186)</f>
        <v>2.1989999999999998</v>
      </c>
      <c r="H8" s="25">
        <f>MIN(C7:C186)</f>
        <v>0.64400000000000002</v>
      </c>
      <c r="I8" s="32" t="e">
        <f>H8/$I$3</f>
        <v>#DIV/0!</v>
      </c>
      <c r="J8"/>
      <c r="K8"/>
    </row>
    <row r="9" spans="1:15" x14ac:dyDescent="0.4">
      <c r="A9" s="21">
        <v>3</v>
      </c>
      <c r="B9" s="22">
        <v>2.2349999999999999</v>
      </c>
      <c r="C9" s="22">
        <v>0.83299999999999996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2.2320000000000002</v>
      </c>
      <c r="C10" s="22">
        <v>0.78500000000000003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>
        <v>2.218</v>
      </c>
      <c r="C11" s="22">
        <v>0.76600000000000001</v>
      </c>
      <c r="D11" s="23" t="e">
        <f t="shared" si="0"/>
        <v>#DIV/0!</v>
      </c>
      <c r="E11" s="2"/>
      <c r="F11" s="24" t="s">
        <v>22</v>
      </c>
      <c r="G11" s="26">
        <v>400.48</v>
      </c>
      <c r="H11" s="25">
        <f>G11/180</f>
        <v>2.2248888888888891</v>
      </c>
      <c r="J11"/>
      <c r="K11"/>
    </row>
    <row r="12" spans="1:15" x14ac:dyDescent="0.4">
      <c r="A12" s="21">
        <v>6</v>
      </c>
      <c r="B12" s="22">
        <v>2.2240000000000002</v>
      </c>
      <c r="C12" s="22">
        <v>0.82899999999999996</v>
      </c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>
        <v>2.2240000000000002</v>
      </c>
      <c r="C13" s="22">
        <v>0.79700000000000004</v>
      </c>
      <c r="D13" s="23" t="e">
        <f t="shared" si="0"/>
        <v>#DIV/0!</v>
      </c>
      <c r="J13"/>
      <c r="K13"/>
    </row>
    <row r="14" spans="1:15" x14ac:dyDescent="0.4">
      <c r="A14" s="21">
        <v>8</v>
      </c>
      <c r="B14" s="22">
        <v>2.2210000000000001</v>
      </c>
      <c r="C14" s="22">
        <v>0.80900000000000005</v>
      </c>
      <c r="D14" s="23" t="e">
        <f t="shared" si="0"/>
        <v>#DIV/0!</v>
      </c>
      <c r="J14"/>
      <c r="K14"/>
    </row>
    <row r="15" spans="1:15" x14ac:dyDescent="0.4">
      <c r="A15" s="21">
        <v>9</v>
      </c>
      <c r="B15" s="22">
        <v>2.222</v>
      </c>
      <c r="C15" s="22">
        <v>0.76200000000000001</v>
      </c>
      <c r="D15" s="23" t="e">
        <f t="shared" si="0"/>
        <v>#DIV/0!</v>
      </c>
      <c r="J15"/>
      <c r="K15"/>
    </row>
    <row r="16" spans="1:15" x14ac:dyDescent="0.4">
      <c r="A16" s="21">
        <v>10</v>
      </c>
      <c r="B16" s="25">
        <v>2.2210000000000001</v>
      </c>
      <c r="C16" s="25">
        <v>0.75600000000000001</v>
      </c>
      <c r="D16" s="23" t="e">
        <f t="shared" si="0"/>
        <v>#DIV/0!</v>
      </c>
      <c r="J16"/>
      <c r="K16"/>
    </row>
    <row r="17" spans="1:11" x14ac:dyDescent="0.4">
      <c r="A17" s="21">
        <v>11</v>
      </c>
      <c r="B17" s="25">
        <v>2.2229999999999999</v>
      </c>
      <c r="C17" s="25">
        <v>0.80600000000000005</v>
      </c>
      <c r="D17" s="23" t="e">
        <f t="shared" si="0"/>
        <v>#DIV/0!</v>
      </c>
      <c r="J17"/>
      <c r="K17"/>
    </row>
    <row r="18" spans="1:11" x14ac:dyDescent="0.4">
      <c r="A18" s="21">
        <v>12</v>
      </c>
      <c r="B18" s="25">
        <v>2.226</v>
      </c>
      <c r="C18" s="25">
        <v>0.83899999999999997</v>
      </c>
      <c r="D18" s="23" t="e">
        <f t="shared" si="0"/>
        <v>#DIV/0!</v>
      </c>
      <c r="J18"/>
      <c r="K18"/>
    </row>
    <row r="19" spans="1:11" x14ac:dyDescent="0.4">
      <c r="A19" s="21">
        <v>13</v>
      </c>
      <c r="B19" s="25">
        <v>2.2240000000000002</v>
      </c>
      <c r="C19" s="25">
        <v>0.78500000000000003</v>
      </c>
      <c r="D19" s="23" t="e">
        <f t="shared" si="0"/>
        <v>#DIV/0!</v>
      </c>
      <c r="J19"/>
      <c r="K19"/>
    </row>
    <row r="20" spans="1:11" x14ac:dyDescent="0.4">
      <c r="A20" s="21">
        <v>14</v>
      </c>
      <c r="B20" s="25">
        <v>2.2189999999999999</v>
      </c>
      <c r="C20" s="25">
        <v>0.79100000000000004</v>
      </c>
      <c r="D20" s="23" t="e">
        <f t="shared" si="0"/>
        <v>#DIV/0!</v>
      </c>
      <c r="J20"/>
      <c r="K20"/>
    </row>
    <row r="21" spans="1:11" x14ac:dyDescent="0.4">
      <c r="A21" s="21">
        <v>15</v>
      </c>
      <c r="B21" s="25">
        <v>2.2229999999999999</v>
      </c>
      <c r="C21" s="25">
        <v>0.77200000000000002</v>
      </c>
      <c r="D21" s="23" t="e">
        <f t="shared" si="0"/>
        <v>#DIV/0!</v>
      </c>
      <c r="E21" s="30"/>
      <c r="F21" s="31"/>
      <c r="J21"/>
      <c r="K21"/>
    </row>
    <row r="22" spans="1:11" x14ac:dyDescent="0.4">
      <c r="A22" s="21">
        <v>16</v>
      </c>
      <c r="B22" s="25">
        <v>2.226</v>
      </c>
      <c r="C22" s="25">
        <v>0.88200000000000001</v>
      </c>
      <c r="D22" s="23" t="e">
        <f t="shared" si="0"/>
        <v>#DIV/0!</v>
      </c>
      <c r="J22"/>
      <c r="K22"/>
    </row>
    <row r="23" spans="1:11" x14ac:dyDescent="0.4">
      <c r="A23" s="21">
        <v>17</v>
      </c>
      <c r="B23" s="25">
        <v>2.2229999999999999</v>
      </c>
      <c r="C23" s="25">
        <v>0.80400000000000005</v>
      </c>
      <c r="D23" s="23" t="e">
        <f t="shared" si="0"/>
        <v>#DIV/0!</v>
      </c>
      <c r="J23"/>
      <c r="K23"/>
    </row>
    <row r="24" spans="1:11" x14ac:dyDescent="0.4">
      <c r="A24" s="21">
        <v>18</v>
      </c>
      <c r="B24" s="25">
        <v>2.2250000000000001</v>
      </c>
      <c r="C24" s="25">
        <v>0.77900000000000003</v>
      </c>
      <c r="D24" s="23" t="e">
        <f t="shared" si="0"/>
        <v>#DIV/0!</v>
      </c>
      <c r="J24"/>
      <c r="K24"/>
    </row>
    <row r="25" spans="1:11" x14ac:dyDescent="0.4">
      <c r="A25" s="21">
        <v>19</v>
      </c>
      <c r="B25" s="25">
        <v>2.222</v>
      </c>
      <c r="C25" s="25">
        <v>0.80600000000000005</v>
      </c>
      <c r="D25" s="23" t="e">
        <f t="shared" si="0"/>
        <v>#DIV/0!</v>
      </c>
      <c r="J25"/>
      <c r="K25"/>
    </row>
    <row r="26" spans="1:11" x14ac:dyDescent="0.4">
      <c r="A26" s="21">
        <v>20</v>
      </c>
      <c r="B26" s="25">
        <v>2.2240000000000002</v>
      </c>
      <c r="C26" s="25">
        <v>0.74299999999999999</v>
      </c>
      <c r="D26" s="23" t="e">
        <f t="shared" si="0"/>
        <v>#DIV/0!</v>
      </c>
      <c r="J26"/>
      <c r="K26"/>
    </row>
    <row r="27" spans="1:11" x14ac:dyDescent="0.4">
      <c r="A27" s="21">
        <v>21</v>
      </c>
      <c r="B27" s="25">
        <v>2.2210000000000001</v>
      </c>
      <c r="C27" s="25">
        <v>0.82899999999999996</v>
      </c>
      <c r="D27" s="23" t="e">
        <f t="shared" si="0"/>
        <v>#DIV/0!</v>
      </c>
      <c r="J27"/>
      <c r="K27"/>
    </row>
    <row r="28" spans="1:11" x14ac:dyDescent="0.4">
      <c r="A28" s="21">
        <v>22</v>
      </c>
      <c r="B28" s="25">
        <v>2.2229999999999999</v>
      </c>
      <c r="C28" s="25">
        <v>0.80600000000000005</v>
      </c>
      <c r="D28" s="23" t="e">
        <f t="shared" si="0"/>
        <v>#DIV/0!</v>
      </c>
      <c r="J28"/>
      <c r="K28"/>
    </row>
    <row r="29" spans="1:11" x14ac:dyDescent="0.4">
      <c r="A29" s="21">
        <v>23</v>
      </c>
      <c r="B29" s="25">
        <v>2.2189999999999999</v>
      </c>
      <c r="C29" s="25">
        <v>0.73899999999999999</v>
      </c>
      <c r="D29" s="23" t="e">
        <f t="shared" si="0"/>
        <v>#DIV/0!</v>
      </c>
      <c r="J29"/>
      <c r="K29"/>
    </row>
    <row r="30" spans="1:11" x14ac:dyDescent="0.4">
      <c r="A30" s="21">
        <v>24</v>
      </c>
      <c r="B30" s="25">
        <v>2.2200000000000002</v>
      </c>
      <c r="C30" s="25">
        <v>0.70599999999999996</v>
      </c>
      <c r="D30" s="23" t="e">
        <f t="shared" si="0"/>
        <v>#DIV/0!</v>
      </c>
      <c r="J30"/>
      <c r="K30"/>
    </row>
    <row r="31" spans="1:11" x14ac:dyDescent="0.4">
      <c r="A31" s="21">
        <v>25</v>
      </c>
      <c r="B31" s="25">
        <v>2.2189999999999999</v>
      </c>
      <c r="C31" s="25">
        <v>0.82</v>
      </c>
      <c r="D31" s="23" t="e">
        <f t="shared" si="0"/>
        <v>#DIV/0!</v>
      </c>
      <c r="J31"/>
      <c r="K31"/>
    </row>
    <row r="32" spans="1:11" x14ac:dyDescent="0.4">
      <c r="A32" s="21">
        <v>26</v>
      </c>
      <c r="B32" s="25">
        <v>2.2240000000000002</v>
      </c>
      <c r="C32" s="25">
        <v>0.86799999999999999</v>
      </c>
      <c r="D32" s="23" t="e">
        <f t="shared" si="0"/>
        <v>#DIV/0!</v>
      </c>
      <c r="J32"/>
      <c r="K32"/>
    </row>
    <row r="33" spans="1:11" x14ac:dyDescent="0.4">
      <c r="A33" s="21">
        <v>27</v>
      </c>
      <c r="B33" s="25">
        <v>2.214</v>
      </c>
      <c r="C33" s="25">
        <v>0.73399999999999999</v>
      </c>
      <c r="D33" s="23" t="e">
        <f t="shared" si="0"/>
        <v>#DIV/0!</v>
      </c>
      <c r="J33"/>
      <c r="K33"/>
    </row>
    <row r="34" spans="1:11" x14ac:dyDescent="0.4">
      <c r="A34" s="21">
        <v>28</v>
      </c>
      <c r="B34" s="25">
        <v>2.2290000000000001</v>
      </c>
      <c r="C34" s="25">
        <v>0.80800000000000005</v>
      </c>
      <c r="D34" s="23" t="e">
        <f t="shared" si="0"/>
        <v>#DIV/0!</v>
      </c>
      <c r="J34"/>
      <c r="K34"/>
    </row>
    <row r="35" spans="1:11" x14ac:dyDescent="0.4">
      <c r="A35" s="21">
        <v>29</v>
      </c>
      <c r="B35" s="25">
        <v>2.2349999999999999</v>
      </c>
      <c r="C35" s="25">
        <v>0.84199999999999997</v>
      </c>
      <c r="D35" s="23" t="e">
        <f t="shared" si="0"/>
        <v>#DIV/0!</v>
      </c>
      <c r="J35"/>
      <c r="K35"/>
    </row>
    <row r="36" spans="1:11" x14ac:dyDescent="0.4">
      <c r="A36" s="21">
        <v>30</v>
      </c>
      <c r="B36" s="25">
        <v>2.234</v>
      </c>
      <c r="C36" s="25">
        <v>0.76900000000000002</v>
      </c>
      <c r="D36" s="23" t="e">
        <f t="shared" si="0"/>
        <v>#DIV/0!</v>
      </c>
      <c r="J36"/>
      <c r="K36"/>
    </row>
    <row r="37" spans="1:11" x14ac:dyDescent="0.4">
      <c r="A37" s="21">
        <v>31</v>
      </c>
      <c r="B37" s="22">
        <v>2.2360000000000002</v>
      </c>
      <c r="C37" s="22">
        <v>0.75900000000000001</v>
      </c>
      <c r="D37" s="23" t="e">
        <f t="shared" si="0"/>
        <v>#DIV/0!</v>
      </c>
      <c r="J37"/>
      <c r="K37"/>
    </row>
    <row r="38" spans="1:11" x14ac:dyDescent="0.4">
      <c r="A38" s="21">
        <v>32</v>
      </c>
      <c r="B38" s="22">
        <v>2.2389999999999999</v>
      </c>
      <c r="C38" s="22">
        <v>0.76900000000000002</v>
      </c>
      <c r="D38" s="23" t="e">
        <f t="shared" si="0"/>
        <v>#DIV/0!</v>
      </c>
      <c r="J38"/>
      <c r="K38"/>
    </row>
    <row r="39" spans="1:11" x14ac:dyDescent="0.4">
      <c r="A39" s="21">
        <v>33</v>
      </c>
      <c r="B39" s="22">
        <v>2.2349999999999999</v>
      </c>
      <c r="C39" s="22">
        <v>0.83299999999999996</v>
      </c>
      <c r="D39" s="23" t="e">
        <f t="shared" si="0"/>
        <v>#DIV/0!</v>
      </c>
      <c r="J39"/>
      <c r="K39"/>
    </row>
    <row r="40" spans="1:11" x14ac:dyDescent="0.4">
      <c r="A40" s="21">
        <v>34</v>
      </c>
      <c r="B40" s="22">
        <v>2.2320000000000002</v>
      </c>
      <c r="C40" s="22">
        <v>0.78500000000000003</v>
      </c>
      <c r="D40" s="23" t="e">
        <f t="shared" si="0"/>
        <v>#DIV/0!</v>
      </c>
      <c r="J40"/>
      <c r="K40"/>
    </row>
    <row r="41" spans="1:11" x14ac:dyDescent="0.4">
      <c r="A41" s="27">
        <v>35</v>
      </c>
      <c r="B41" s="22">
        <v>2.218</v>
      </c>
      <c r="C41" s="22">
        <v>0.76600000000000001</v>
      </c>
      <c r="D41" s="23" t="e">
        <f t="shared" si="0"/>
        <v>#DIV/0!</v>
      </c>
      <c r="J41"/>
      <c r="K41"/>
    </row>
    <row r="42" spans="1:11" x14ac:dyDescent="0.4">
      <c r="A42" s="21">
        <v>36</v>
      </c>
      <c r="B42" s="22">
        <v>2.2240000000000002</v>
      </c>
      <c r="C42" s="22">
        <v>0.82899999999999996</v>
      </c>
      <c r="D42" s="23" t="e">
        <f t="shared" si="0"/>
        <v>#DIV/0!</v>
      </c>
      <c r="J42"/>
      <c r="K42"/>
    </row>
    <row r="43" spans="1:11" x14ac:dyDescent="0.4">
      <c r="A43" s="21">
        <v>37</v>
      </c>
      <c r="B43" s="22">
        <v>2.2240000000000002</v>
      </c>
      <c r="C43" s="22">
        <v>0.79700000000000004</v>
      </c>
      <c r="D43" s="23" t="e">
        <f t="shared" si="0"/>
        <v>#DIV/0!</v>
      </c>
      <c r="J43"/>
      <c r="K43"/>
    </row>
    <row r="44" spans="1:11" x14ac:dyDescent="0.4">
      <c r="A44" s="21">
        <v>38</v>
      </c>
      <c r="B44" s="22">
        <v>2.2210000000000001</v>
      </c>
      <c r="C44" s="22">
        <v>0.80900000000000005</v>
      </c>
      <c r="D44" s="23" t="e">
        <f t="shared" si="0"/>
        <v>#DIV/0!</v>
      </c>
      <c r="J44"/>
      <c r="K44"/>
    </row>
    <row r="45" spans="1:11" x14ac:dyDescent="0.4">
      <c r="A45" s="21">
        <v>39</v>
      </c>
      <c r="B45" s="22">
        <v>2.222</v>
      </c>
      <c r="C45" s="22">
        <v>0.76200000000000001</v>
      </c>
      <c r="D45" s="23" t="e">
        <f t="shared" si="0"/>
        <v>#DIV/0!</v>
      </c>
      <c r="J45"/>
      <c r="K45"/>
    </row>
    <row r="46" spans="1:11" x14ac:dyDescent="0.4">
      <c r="A46" s="21">
        <v>40</v>
      </c>
      <c r="B46" s="25">
        <v>2.2210000000000001</v>
      </c>
      <c r="C46" s="25">
        <v>0.75600000000000001</v>
      </c>
      <c r="D46" s="23" t="e">
        <f t="shared" si="0"/>
        <v>#DIV/0!</v>
      </c>
      <c r="J46"/>
      <c r="K46"/>
    </row>
    <row r="47" spans="1:11" x14ac:dyDescent="0.4">
      <c r="A47" s="21">
        <v>41</v>
      </c>
      <c r="B47" s="25">
        <v>2.2229999999999999</v>
      </c>
      <c r="C47" s="25">
        <v>0.80600000000000005</v>
      </c>
      <c r="D47" s="23" t="e">
        <f t="shared" si="0"/>
        <v>#DIV/0!</v>
      </c>
      <c r="G47"/>
      <c r="H47"/>
      <c r="I47"/>
      <c r="J47"/>
      <c r="K47"/>
    </row>
    <row r="48" spans="1:11" x14ac:dyDescent="0.4">
      <c r="A48" s="21">
        <v>42</v>
      </c>
      <c r="B48" s="25">
        <v>2.226</v>
      </c>
      <c r="C48" s="25">
        <v>0.83899999999999997</v>
      </c>
      <c r="D48" s="23" t="e">
        <f t="shared" si="0"/>
        <v>#DIV/0!</v>
      </c>
      <c r="G48"/>
      <c r="H48"/>
      <c r="I48"/>
      <c r="J48"/>
      <c r="K48"/>
    </row>
    <row r="49" spans="1:11" x14ac:dyDescent="0.4">
      <c r="A49" s="21">
        <v>43</v>
      </c>
      <c r="B49" s="25">
        <v>2.2240000000000002</v>
      </c>
      <c r="C49" s="25">
        <v>0.78500000000000003</v>
      </c>
      <c r="D49" s="23" t="e">
        <f t="shared" si="0"/>
        <v>#DIV/0!</v>
      </c>
      <c r="G49"/>
      <c r="H49"/>
      <c r="I49"/>
      <c r="J49"/>
      <c r="K49"/>
    </row>
    <row r="50" spans="1:11" x14ac:dyDescent="0.4">
      <c r="A50" s="21">
        <v>44</v>
      </c>
      <c r="B50" s="25">
        <v>2.2189999999999999</v>
      </c>
      <c r="C50" s="25">
        <v>0.79100000000000004</v>
      </c>
      <c r="D50" s="23" t="e">
        <f t="shared" si="0"/>
        <v>#DIV/0!</v>
      </c>
      <c r="G50"/>
      <c r="H50"/>
      <c r="I50"/>
      <c r="J50"/>
      <c r="K50"/>
    </row>
    <row r="51" spans="1:11" x14ac:dyDescent="0.4">
      <c r="A51" s="21">
        <v>45</v>
      </c>
      <c r="B51" s="25">
        <v>2.2229999999999999</v>
      </c>
      <c r="C51" s="25">
        <v>0.77200000000000002</v>
      </c>
      <c r="D51" s="23" t="e">
        <f t="shared" si="0"/>
        <v>#DIV/0!</v>
      </c>
      <c r="G51"/>
      <c r="H51"/>
      <c r="I51"/>
      <c r="J51"/>
      <c r="K51"/>
    </row>
    <row r="52" spans="1:11" x14ac:dyDescent="0.4">
      <c r="A52" s="21">
        <v>46</v>
      </c>
      <c r="B52" s="25">
        <v>2.226</v>
      </c>
      <c r="C52" s="25">
        <v>0.88200000000000001</v>
      </c>
      <c r="D52" s="23" t="e">
        <f t="shared" si="0"/>
        <v>#DIV/0!</v>
      </c>
      <c r="G52"/>
      <c r="H52"/>
      <c r="I52"/>
      <c r="J52"/>
      <c r="K52"/>
    </row>
    <row r="53" spans="1:11" x14ac:dyDescent="0.4">
      <c r="A53" s="21">
        <v>47</v>
      </c>
      <c r="B53" s="25">
        <v>2.2229999999999999</v>
      </c>
      <c r="C53" s="25">
        <v>0.80400000000000005</v>
      </c>
      <c r="D53" s="23" t="e">
        <f t="shared" si="0"/>
        <v>#DIV/0!</v>
      </c>
      <c r="G53"/>
      <c r="H53"/>
      <c r="I53"/>
      <c r="J53"/>
      <c r="K53"/>
    </row>
    <row r="54" spans="1:11" x14ac:dyDescent="0.4">
      <c r="A54" s="21">
        <v>48</v>
      </c>
      <c r="B54" s="25">
        <v>2.2250000000000001</v>
      </c>
      <c r="C54" s="25">
        <v>0.77900000000000003</v>
      </c>
      <c r="D54" s="23" t="e">
        <f t="shared" si="0"/>
        <v>#DIV/0!</v>
      </c>
      <c r="G54"/>
      <c r="H54"/>
      <c r="I54"/>
      <c r="J54"/>
      <c r="K54"/>
    </row>
    <row r="55" spans="1:11" x14ac:dyDescent="0.4">
      <c r="A55" s="21">
        <v>49</v>
      </c>
      <c r="B55" s="25">
        <v>2.222</v>
      </c>
      <c r="C55" s="25">
        <v>0.80600000000000005</v>
      </c>
      <c r="D55" s="23" t="e">
        <f t="shared" si="0"/>
        <v>#DIV/0!</v>
      </c>
      <c r="G55"/>
      <c r="H55"/>
      <c r="I55"/>
      <c r="J55"/>
      <c r="K55"/>
    </row>
    <row r="56" spans="1:11" x14ac:dyDescent="0.4">
      <c r="A56" s="21">
        <v>50</v>
      </c>
      <c r="B56" s="25">
        <v>2.2240000000000002</v>
      </c>
      <c r="C56" s="25">
        <v>0.74299999999999999</v>
      </c>
      <c r="D56" s="23" t="e">
        <f t="shared" si="0"/>
        <v>#DIV/0!</v>
      </c>
      <c r="G56"/>
      <c r="H56"/>
      <c r="I56"/>
      <c r="J56"/>
      <c r="K56"/>
    </row>
    <row r="57" spans="1:11" x14ac:dyDescent="0.4">
      <c r="A57" s="21">
        <v>51</v>
      </c>
      <c r="B57" s="25">
        <v>2.2210000000000001</v>
      </c>
      <c r="C57" s="25">
        <v>0.82899999999999996</v>
      </c>
      <c r="D57" s="23" t="e">
        <f t="shared" si="0"/>
        <v>#DIV/0!</v>
      </c>
    </row>
    <row r="58" spans="1:11" x14ac:dyDescent="0.4">
      <c r="A58" s="21">
        <v>52</v>
      </c>
      <c r="B58" s="25">
        <v>2.2229999999999999</v>
      </c>
      <c r="C58" s="25">
        <v>0.80600000000000005</v>
      </c>
      <c r="D58" s="23" t="e">
        <f t="shared" si="0"/>
        <v>#DIV/0!</v>
      </c>
    </row>
    <row r="59" spans="1:11" x14ac:dyDescent="0.4">
      <c r="A59" s="21">
        <v>53</v>
      </c>
      <c r="B59" s="25">
        <v>2.2189999999999999</v>
      </c>
      <c r="C59" s="25">
        <v>0.73899999999999999</v>
      </c>
      <c r="D59" s="23" t="e">
        <f t="shared" si="0"/>
        <v>#DIV/0!</v>
      </c>
    </row>
    <row r="60" spans="1:11" x14ac:dyDescent="0.4">
      <c r="A60" s="21">
        <v>54</v>
      </c>
      <c r="B60" s="25">
        <v>2.2200000000000002</v>
      </c>
      <c r="C60" s="25">
        <v>0.70599999999999996</v>
      </c>
      <c r="D60" s="23" t="e">
        <f t="shared" si="0"/>
        <v>#DIV/0!</v>
      </c>
    </row>
    <row r="61" spans="1:11" x14ac:dyDescent="0.4">
      <c r="A61" s="21">
        <v>55</v>
      </c>
      <c r="B61" s="25">
        <v>2.2189999999999999</v>
      </c>
      <c r="C61" s="25">
        <v>0.82</v>
      </c>
      <c r="D61" s="23" t="e">
        <f t="shared" si="0"/>
        <v>#DIV/0!</v>
      </c>
    </row>
    <row r="62" spans="1:11" x14ac:dyDescent="0.4">
      <c r="A62" s="21">
        <v>56</v>
      </c>
      <c r="B62" s="25">
        <v>2.2240000000000002</v>
      </c>
      <c r="C62" s="25">
        <v>0.86799999999999999</v>
      </c>
      <c r="D62" s="23" t="e">
        <f t="shared" si="0"/>
        <v>#DIV/0!</v>
      </c>
    </row>
    <row r="63" spans="1:11" x14ac:dyDescent="0.4">
      <c r="A63" s="21">
        <v>57</v>
      </c>
      <c r="B63" s="25">
        <v>2.214</v>
      </c>
      <c r="C63" s="25">
        <v>0.73399999999999999</v>
      </c>
      <c r="D63" s="23" t="e">
        <f t="shared" si="0"/>
        <v>#DIV/0!</v>
      </c>
    </row>
    <row r="64" spans="1:11" x14ac:dyDescent="0.4">
      <c r="A64" s="21">
        <v>58</v>
      </c>
      <c r="B64" s="25">
        <v>2.2290000000000001</v>
      </c>
      <c r="C64" s="25">
        <v>0.80800000000000005</v>
      </c>
      <c r="D64" s="23" t="e">
        <f t="shared" si="0"/>
        <v>#DIV/0!</v>
      </c>
    </row>
    <row r="65" spans="1:4" x14ac:dyDescent="0.4">
      <c r="A65" s="21">
        <v>59</v>
      </c>
      <c r="B65" s="25">
        <v>2.2349999999999999</v>
      </c>
      <c r="C65" s="25">
        <v>0.84199999999999997</v>
      </c>
      <c r="D65" s="23" t="e">
        <f t="shared" si="0"/>
        <v>#DIV/0!</v>
      </c>
    </row>
    <row r="66" spans="1:4" x14ac:dyDescent="0.4">
      <c r="A66" s="21">
        <v>60</v>
      </c>
      <c r="B66" s="25">
        <v>2.234</v>
      </c>
      <c r="C66" s="25">
        <v>0.76900000000000002</v>
      </c>
      <c r="D66" s="23" t="e">
        <f t="shared" si="0"/>
        <v>#DIV/0!</v>
      </c>
    </row>
    <row r="67" spans="1:4" x14ac:dyDescent="0.4">
      <c r="A67" s="21">
        <v>61</v>
      </c>
      <c r="B67" s="25">
        <v>2.2280000000000002</v>
      </c>
      <c r="C67" s="25">
        <v>0.878</v>
      </c>
      <c r="D67" s="23" t="e">
        <f t="shared" si="0"/>
        <v>#DIV/0!</v>
      </c>
    </row>
    <row r="68" spans="1:4" x14ac:dyDescent="0.4">
      <c r="A68" s="21">
        <v>62</v>
      </c>
      <c r="B68" s="25">
        <v>2.2250000000000001</v>
      </c>
      <c r="C68" s="25">
        <v>0.88600000000000001</v>
      </c>
      <c r="D68" s="23" t="e">
        <f t="shared" si="0"/>
        <v>#DIV/0!</v>
      </c>
    </row>
    <row r="69" spans="1:4" x14ac:dyDescent="0.4">
      <c r="A69" s="21">
        <v>63</v>
      </c>
      <c r="B69" s="25">
        <v>2.2250000000000001</v>
      </c>
      <c r="C69" s="25">
        <v>0.89</v>
      </c>
      <c r="D69" s="23" t="e">
        <f t="shared" si="0"/>
        <v>#DIV/0!</v>
      </c>
    </row>
    <row r="70" spans="1:4" x14ac:dyDescent="0.4">
      <c r="A70" s="21">
        <v>64</v>
      </c>
      <c r="B70" s="25">
        <v>2.2210000000000001</v>
      </c>
      <c r="C70" s="25">
        <v>0.873</v>
      </c>
      <c r="D70" s="23" t="e">
        <f t="shared" si="0"/>
        <v>#DIV/0!</v>
      </c>
    </row>
    <row r="71" spans="1:4" x14ac:dyDescent="0.4">
      <c r="A71" s="21">
        <v>65</v>
      </c>
      <c r="B71" s="25">
        <v>2.2170000000000001</v>
      </c>
      <c r="C71" s="25">
        <v>0.88100000000000001</v>
      </c>
      <c r="D71" s="23" t="e">
        <f t="shared" ref="D71:D134" si="1">C71/$I$3</f>
        <v>#DIV/0!</v>
      </c>
    </row>
    <row r="72" spans="1:4" x14ac:dyDescent="0.4">
      <c r="A72" s="21">
        <v>66</v>
      </c>
      <c r="B72" s="25">
        <v>2.2189999999999999</v>
      </c>
      <c r="C72" s="25">
        <v>0.82499999999999996</v>
      </c>
      <c r="D72" s="23" t="e">
        <f t="shared" si="1"/>
        <v>#DIV/0!</v>
      </c>
    </row>
    <row r="73" spans="1:4" x14ac:dyDescent="0.4">
      <c r="A73" s="21">
        <v>67</v>
      </c>
      <c r="B73" s="25">
        <v>2.2120000000000002</v>
      </c>
      <c r="C73" s="25">
        <v>0.88300000000000001</v>
      </c>
      <c r="D73" s="23" t="e">
        <f t="shared" si="1"/>
        <v>#DIV/0!</v>
      </c>
    </row>
    <row r="74" spans="1:4" x14ac:dyDescent="0.4">
      <c r="A74" s="21">
        <v>68</v>
      </c>
      <c r="B74" s="25">
        <v>2.21</v>
      </c>
      <c r="C74" s="25">
        <v>0.89600000000000002</v>
      </c>
      <c r="D74" s="23" t="e">
        <f t="shared" si="1"/>
        <v>#DIV/0!</v>
      </c>
    </row>
    <row r="75" spans="1:4" x14ac:dyDescent="0.4">
      <c r="A75" s="21">
        <v>69</v>
      </c>
      <c r="B75" s="25">
        <v>2.2200000000000002</v>
      </c>
      <c r="C75" s="25">
        <v>0.80300000000000005</v>
      </c>
      <c r="D75" s="23" t="e">
        <f t="shared" si="1"/>
        <v>#DIV/0!</v>
      </c>
    </row>
    <row r="76" spans="1:4" x14ac:dyDescent="0.4">
      <c r="A76" s="21">
        <v>70</v>
      </c>
      <c r="B76" s="25">
        <v>2.2130000000000001</v>
      </c>
      <c r="C76" s="25">
        <v>0.85799999999999998</v>
      </c>
      <c r="D76" s="23" t="e">
        <f t="shared" si="1"/>
        <v>#DIV/0!</v>
      </c>
    </row>
    <row r="77" spans="1:4" x14ac:dyDescent="0.4">
      <c r="A77" s="21">
        <v>71</v>
      </c>
      <c r="B77" s="25">
        <v>2.222</v>
      </c>
      <c r="C77" s="25">
        <v>0.86099999999999999</v>
      </c>
      <c r="D77" s="23" t="e">
        <f t="shared" si="1"/>
        <v>#DIV/0!</v>
      </c>
    </row>
    <row r="78" spans="1:4" x14ac:dyDescent="0.4">
      <c r="A78" s="21">
        <v>72</v>
      </c>
      <c r="B78" s="25">
        <v>2.2210000000000001</v>
      </c>
      <c r="C78" s="25">
        <v>0.84099999999999997</v>
      </c>
      <c r="D78" s="23" t="e">
        <f t="shared" si="1"/>
        <v>#DIV/0!</v>
      </c>
    </row>
    <row r="79" spans="1:4" x14ac:dyDescent="0.4">
      <c r="A79" s="21">
        <v>73</v>
      </c>
      <c r="B79" s="25">
        <v>2.218</v>
      </c>
      <c r="C79" s="25">
        <v>0.85899999999999999</v>
      </c>
      <c r="D79" s="23" t="e">
        <f t="shared" si="1"/>
        <v>#DIV/0!</v>
      </c>
    </row>
    <row r="80" spans="1:4" x14ac:dyDescent="0.4">
      <c r="A80" s="21">
        <v>74</v>
      </c>
      <c r="B80" s="25">
        <v>2.2189999999999999</v>
      </c>
      <c r="C80" s="25">
        <v>0.88500000000000001</v>
      </c>
      <c r="D80" s="23" t="e">
        <f t="shared" si="1"/>
        <v>#DIV/0!</v>
      </c>
    </row>
    <row r="81" spans="1:4" x14ac:dyDescent="0.4">
      <c r="A81" s="21">
        <v>75</v>
      </c>
      <c r="B81" s="25">
        <v>2.2189999999999999</v>
      </c>
      <c r="C81" s="25">
        <v>0.89100000000000001</v>
      </c>
      <c r="D81" s="23" t="e">
        <f t="shared" si="1"/>
        <v>#DIV/0!</v>
      </c>
    </row>
    <row r="82" spans="1:4" x14ac:dyDescent="0.4">
      <c r="A82" s="21">
        <v>76</v>
      </c>
      <c r="B82" s="25">
        <v>2.2250000000000001</v>
      </c>
      <c r="C82" s="25">
        <v>0.89800000000000002</v>
      </c>
      <c r="D82" s="23" t="e">
        <f t="shared" si="1"/>
        <v>#DIV/0!</v>
      </c>
    </row>
    <row r="83" spans="1:4" x14ac:dyDescent="0.4">
      <c r="A83" s="21">
        <v>77</v>
      </c>
      <c r="B83" s="25">
        <v>2.2290000000000001</v>
      </c>
      <c r="C83" s="25">
        <v>0.875</v>
      </c>
      <c r="D83" s="23" t="e">
        <f t="shared" si="1"/>
        <v>#DIV/0!</v>
      </c>
    </row>
    <row r="84" spans="1:4" x14ac:dyDescent="0.4">
      <c r="A84" s="21">
        <v>78</v>
      </c>
      <c r="B84" s="25">
        <v>2.2280000000000002</v>
      </c>
      <c r="C84" s="25">
        <v>0.85</v>
      </c>
      <c r="D84" s="23" t="e">
        <f t="shared" si="1"/>
        <v>#DIV/0!</v>
      </c>
    </row>
    <row r="85" spans="1:4" x14ac:dyDescent="0.4">
      <c r="A85" s="21">
        <v>79</v>
      </c>
      <c r="B85" s="25">
        <v>2.2269999999999999</v>
      </c>
      <c r="C85" s="25">
        <v>0.89700000000000002</v>
      </c>
      <c r="D85" s="23" t="e">
        <f t="shared" si="1"/>
        <v>#DIV/0!</v>
      </c>
    </row>
    <row r="86" spans="1:4" x14ac:dyDescent="0.4">
      <c r="A86" s="21">
        <v>80</v>
      </c>
      <c r="B86" s="25">
        <v>2.222</v>
      </c>
      <c r="C86" s="25">
        <v>0.89</v>
      </c>
      <c r="D86" s="23" t="e">
        <f t="shared" si="1"/>
        <v>#DIV/0!</v>
      </c>
    </row>
    <row r="87" spans="1:4" x14ac:dyDescent="0.4">
      <c r="A87" s="21">
        <v>81</v>
      </c>
      <c r="B87" s="25">
        <v>2.2250000000000001</v>
      </c>
      <c r="C87" s="25">
        <v>0.85799999999999998</v>
      </c>
      <c r="D87" s="23" t="e">
        <f t="shared" si="1"/>
        <v>#DIV/0!</v>
      </c>
    </row>
    <row r="88" spans="1:4" x14ac:dyDescent="0.4">
      <c r="A88" s="21">
        <v>82</v>
      </c>
      <c r="B88" s="25">
        <v>2.2269999999999999</v>
      </c>
      <c r="C88" s="25">
        <v>0.85799999999999998</v>
      </c>
      <c r="D88" s="23" t="e">
        <f t="shared" si="1"/>
        <v>#DIV/0!</v>
      </c>
    </row>
    <row r="89" spans="1:4" x14ac:dyDescent="0.4">
      <c r="A89" s="21">
        <v>83</v>
      </c>
      <c r="B89" s="25">
        <v>2.2269999999999999</v>
      </c>
      <c r="C89" s="25">
        <v>0.85199999999999998</v>
      </c>
      <c r="D89" s="23" t="e">
        <f t="shared" si="1"/>
        <v>#DIV/0!</v>
      </c>
    </row>
    <row r="90" spans="1:4" x14ac:dyDescent="0.4">
      <c r="A90" s="21">
        <v>84</v>
      </c>
      <c r="B90" s="25">
        <v>2.2280000000000002</v>
      </c>
      <c r="C90" s="25">
        <v>0.88800000000000001</v>
      </c>
      <c r="D90" s="23" t="e">
        <f t="shared" si="1"/>
        <v>#DIV/0!</v>
      </c>
    </row>
    <row r="91" spans="1:4" x14ac:dyDescent="0.4">
      <c r="A91" s="21">
        <v>85</v>
      </c>
      <c r="B91" s="25">
        <v>2.23</v>
      </c>
      <c r="C91" s="25">
        <v>0.89400000000000002</v>
      </c>
      <c r="D91" s="23" t="e">
        <f t="shared" si="1"/>
        <v>#DIV/0!</v>
      </c>
    </row>
    <row r="92" spans="1:4" x14ac:dyDescent="0.4">
      <c r="A92" s="21">
        <v>86</v>
      </c>
      <c r="B92" s="25">
        <v>2.2240000000000002</v>
      </c>
      <c r="C92" s="25">
        <v>0.89300000000000002</v>
      </c>
      <c r="D92" s="23" t="e">
        <f t="shared" si="1"/>
        <v>#DIV/0!</v>
      </c>
    </row>
    <row r="93" spans="1:4" x14ac:dyDescent="0.4">
      <c r="A93" s="21">
        <v>87</v>
      </c>
      <c r="B93" s="25">
        <v>2.226</v>
      </c>
      <c r="C93" s="25">
        <v>0.85699999999999998</v>
      </c>
      <c r="D93" s="23" t="e">
        <f t="shared" si="1"/>
        <v>#DIV/0!</v>
      </c>
    </row>
    <row r="94" spans="1:4" x14ac:dyDescent="0.4">
      <c r="A94" s="21">
        <v>88</v>
      </c>
      <c r="B94" s="25">
        <v>2.23</v>
      </c>
      <c r="C94" s="25">
        <v>0.85</v>
      </c>
      <c r="D94" s="23" t="e">
        <f t="shared" si="1"/>
        <v>#DIV/0!</v>
      </c>
    </row>
    <row r="95" spans="1:4" x14ac:dyDescent="0.4">
      <c r="A95" s="21">
        <v>89</v>
      </c>
      <c r="B95" s="25">
        <v>2.2280000000000002</v>
      </c>
      <c r="C95" s="25">
        <v>0.875</v>
      </c>
      <c r="D95" s="23" t="e">
        <f t="shared" si="1"/>
        <v>#DIV/0!</v>
      </c>
    </row>
    <row r="96" spans="1:4" x14ac:dyDescent="0.4">
      <c r="A96" s="21">
        <v>90</v>
      </c>
      <c r="B96" s="25">
        <v>2.222</v>
      </c>
      <c r="C96" s="25">
        <v>0.84599999999999997</v>
      </c>
      <c r="D96" s="23" t="e">
        <f t="shared" si="1"/>
        <v>#DIV/0!</v>
      </c>
    </row>
    <row r="97" spans="1:4" x14ac:dyDescent="0.4">
      <c r="A97" s="21">
        <v>91</v>
      </c>
      <c r="B97" s="25">
        <v>2.226</v>
      </c>
      <c r="C97" s="25">
        <v>0.80300000000000005</v>
      </c>
      <c r="D97" s="23" t="e">
        <f t="shared" si="1"/>
        <v>#DIV/0!</v>
      </c>
    </row>
    <row r="98" spans="1:4" x14ac:dyDescent="0.4">
      <c r="A98" s="21">
        <v>92</v>
      </c>
      <c r="B98" s="25">
        <v>2.2320000000000002</v>
      </c>
      <c r="C98" s="25">
        <v>0.84</v>
      </c>
      <c r="D98" s="23" t="e">
        <f t="shared" si="1"/>
        <v>#DIV/0!</v>
      </c>
    </row>
    <row r="99" spans="1:4" x14ac:dyDescent="0.4">
      <c r="A99" s="21">
        <v>93</v>
      </c>
      <c r="B99" s="25">
        <v>2.2349999999999999</v>
      </c>
      <c r="C99" s="25">
        <v>0.89400000000000002</v>
      </c>
      <c r="D99" s="23" t="e">
        <f t="shared" si="1"/>
        <v>#DIV/0!</v>
      </c>
    </row>
    <row r="100" spans="1:4" x14ac:dyDescent="0.4">
      <c r="A100" s="21">
        <v>94</v>
      </c>
      <c r="B100" s="25">
        <v>2.2320000000000002</v>
      </c>
      <c r="C100" s="25">
        <v>0.80900000000000005</v>
      </c>
      <c r="D100" s="23" t="e">
        <f t="shared" si="1"/>
        <v>#DIV/0!</v>
      </c>
    </row>
    <row r="101" spans="1:4" x14ac:dyDescent="0.4">
      <c r="A101" s="21">
        <v>95</v>
      </c>
      <c r="B101" s="25">
        <v>2.2309999999999999</v>
      </c>
      <c r="C101" s="25">
        <v>0.79</v>
      </c>
      <c r="D101" s="23" t="e">
        <f t="shared" si="1"/>
        <v>#DIV/0!</v>
      </c>
    </row>
    <row r="102" spans="1:4" x14ac:dyDescent="0.4">
      <c r="A102" s="21">
        <v>96</v>
      </c>
      <c r="B102" s="25">
        <v>2.2290000000000001</v>
      </c>
      <c r="C102" s="25">
        <v>0.86</v>
      </c>
      <c r="D102" s="23" t="e">
        <f t="shared" si="1"/>
        <v>#DIV/0!</v>
      </c>
    </row>
    <row r="103" spans="1:4" x14ac:dyDescent="0.4">
      <c r="A103" s="21">
        <v>97</v>
      </c>
      <c r="B103" s="25">
        <v>2.2320000000000002</v>
      </c>
      <c r="C103" s="25">
        <v>0.86799999999999999</v>
      </c>
      <c r="D103" s="23" t="e">
        <f t="shared" si="1"/>
        <v>#DIV/0!</v>
      </c>
    </row>
    <row r="104" spans="1:4" x14ac:dyDescent="0.4">
      <c r="A104" s="21">
        <v>98</v>
      </c>
      <c r="B104" s="25">
        <v>2.2349999999999999</v>
      </c>
      <c r="C104" s="25">
        <v>0.79500000000000004</v>
      </c>
      <c r="D104" s="23" t="e">
        <f t="shared" si="1"/>
        <v>#DIV/0!</v>
      </c>
    </row>
    <row r="105" spans="1:4" x14ac:dyDescent="0.4">
      <c r="A105" s="21">
        <v>99</v>
      </c>
      <c r="B105" s="25">
        <v>2.2360000000000002</v>
      </c>
      <c r="C105" s="25">
        <v>0.85399999999999998</v>
      </c>
      <c r="D105" s="23" t="e">
        <f t="shared" si="1"/>
        <v>#DIV/0!</v>
      </c>
    </row>
    <row r="106" spans="1:4" x14ac:dyDescent="0.4">
      <c r="A106" s="21">
        <v>100</v>
      </c>
      <c r="B106" s="25">
        <v>2.2349999999999999</v>
      </c>
      <c r="C106" s="25">
        <v>0.84</v>
      </c>
      <c r="D106" s="23" t="e">
        <f t="shared" si="1"/>
        <v>#DIV/0!</v>
      </c>
    </row>
    <row r="107" spans="1:4" x14ac:dyDescent="0.4">
      <c r="A107" s="21">
        <v>101</v>
      </c>
      <c r="B107" s="25">
        <v>2.2320000000000002</v>
      </c>
      <c r="C107" s="25">
        <v>0.83699999999999997</v>
      </c>
      <c r="D107" s="23" t="e">
        <f t="shared" si="1"/>
        <v>#DIV/0!</v>
      </c>
    </row>
    <row r="108" spans="1:4" x14ac:dyDescent="0.4">
      <c r="A108" s="21">
        <v>102</v>
      </c>
      <c r="B108" s="25">
        <v>2.23</v>
      </c>
      <c r="C108" s="25">
        <v>0.80700000000000005</v>
      </c>
      <c r="D108" s="23" t="e">
        <f t="shared" si="1"/>
        <v>#DIV/0!</v>
      </c>
    </row>
    <row r="109" spans="1:4" x14ac:dyDescent="0.4">
      <c r="A109" s="21">
        <v>103</v>
      </c>
      <c r="B109" s="25">
        <v>2.2090000000000001</v>
      </c>
      <c r="C109" s="25">
        <v>0.87</v>
      </c>
      <c r="D109" s="23" t="e">
        <f t="shared" si="1"/>
        <v>#DIV/0!</v>
      </c>
    </row>
    <row r="110" spans="1:4" x14ac:dyDescent="0.4">
      <c r="A110" s="21">
        <v>104</v>
      </c>
      <c r="B110" s="25">
        <v>2.2090000000000001</v>
      </c>
      <c r="C110" s="25">
        <v>0.84099999999999997</v>
      </c>
      <c r="D110" s="23" t="e">
        <f t="shared" si="1"/>
        <v>#DIV/0!</v>
      </c>
    </row>
    <row r="111" spans="1:4" x14ac:dyDescent="0.4">
      <c r="A111" s="21">
        <v>105</v>
      </c>
      <c r="B111" s="25">
        <v>2.2130000000000001</v>
      </c>
      <c r="C111" s="25">
        <v>0.84099999999999997</v>
      </c>
      <c r="D111" s="23" t="e">
        <f t="shared" si="1"/>
        <v>#DIV/0!</v>
      </c>
    </row>
    <row r="112" spans="1:4" x14ac:dyDescent="0.4">
      <c r="A112" s="21">
        <v>106</v>
      </c>
      <c r="B112" s="25">
        <v>2.2189999999999999</v>
      </c>
      <c r="C112" s="25">
        <v>0.83399999999999996</v>
      </c>
      <c r="D112" s="23" t="e">
        <f t="shared" si="1"/>
        <v>#DIV/0!</v>
      </c>
    </row>
    <row r="113" spans="1:4" x14ac:dyDescent="0.4">
      <c r="A113" s="27">
        <v>107</v>
      </c>
      <c r="B113" s="28">
        <v>2.2149999999999999</v>
      </c>
      <c r="C113" s="28">
        <v>0.81</v>
      </c>
      <c r="D113" s="23" t="e">
        <f t="shared" si="1"/>
        <v>#DIV/0!</v>
      </c>
    </row>
    <row r="114" spans="1:4" x14ac:dyDescent="0.4">
      <c r="A114" s="21">
        <v>108</v>
      </c>
      <c r="B114" s="25">
        <v>2.2130000000000001</v>
      </c>
      <c r="C114" s="25">
        <v>0.89500000000000002</v>
      </c>
      <c r="D114" s="23" t="e">
        <f t="shared" si="1"/>
        <v>#DIV/0!</v>
      </c>
    </row>
    <row r="115" spans="1:4" x14ac:dyDescent="0.4">
      <c r="A115" s="21">
        <v>109</v>
      </c>
      <c r="B115" s="25">
        <v>2.218</v>
      </c>
      <c r="C115" s="25">
        <v>0.85199999999999998</v>
      </c>
      <c r="D115" s="23" t="e">
        <f t="shared" si="1"/>
        <v>#DIV/0!</v>
      </c>
    </row>
    <row r="116" spans="1:4" x14ac:dyDescent="0.4">
      <c r="A116" s="21">
        <v>110</v>
      </c>
      <c r="B116" s="25">
        <v>2.2200000000000002</v>
      </c>
      <c r="C116" s="25">
        <v>0.85599999999999998</v>
      </c>
      <c r="D116" s="23" t="e">
        <f t="shared" si="1"/>
        <v>#DIV/0!</v>
      </c>
    </row>
    <row r="117" spans="1:4" x14ac:dyDescent="0.4">
      <c r="A117" s="21">
        <v>111</v>
      </c>
      <c r="B117" s="25">
        <v>2.2200000000000002</v>
      </c>
      <c r="C117" s="25">
        <v>0.88900000000000001</v>
      </c>
      <c r="D117" s="23" t="e">
        <f t="shared" si="1"/>
        <v>#DIV/0!</v>
      </c>
    </row>
    <row r="118" spans="1:4" x14ac:dyDescent="0.4">
      <c r="A118" s="21">
        <v>112</v>
      </c>
      <c r="B118" s="25">
        <v>2.2080000000000002</v>
      </c>
      <c r="C118" s="25">
        <v>0.89100000000000001</v>
      </c>
      <c r="D118" s="23" t="e">
        <f t="shared" si="1"/>
        <v>#DIV/0!</v>
      </c>
    </row>
    <row r="119" spans="1:4" x14ac:dyDescent="0.4">
      <c r="A119" s="21">
        <v>113</v>
      </c>
      <c r="B119" s="25">
        <v>2.2189999999999999</v>
      </c>
      <c r="C119" s="25">
        <v>0.89100000000000001</v>
      </c>
      <c r="D119" s="23" t="e">
        <f t="shared" si="1"/>
        <v>#DIV/0!</v>
      </c>
    </row>
    <row r="120" spans="1:4" x14ac:dyDescent="0.4">
      <c r="A120" s="21">
        <v>114</v>
      </c>
      <c r="B120" s="25">
        <v>2.2109999999999999</v>
      </c>
      <c r="C120" s="25">
        <v>0.875</v>
      </c>
      <c r="D120" s="23" t="e">
        <f t="shared" si="1"/>
        <v>#DIV/0!</v>
      </c>
    </row>
    <row r="121" spans="1:4" x14ac:dyDescent="0.4">
      <c r="A121" s="21">
        <v>115</v>
      </c>
      <c r="B121" s="25">
        <v>2.242</v>
      </c>
      <c r="C121" s="25">
        <v>0.77200000000000002</v>
      </c>
      <c r="D121" s="23" t="e">
        <f t="shared" si="1"/>
        <v>#DIV/0!</v>
      </c>
    </row>
    <row r="122" spans="1:4" x14ac:dyDescent="0.4">
      <c r="A122" s="21">
        <v>116</v>
      </c>
      <c r="B122" s="25">
        <v>2.2480000000000002</v>
      </c>
      <c r="C122" s="25">
        <v>0.82899999999999996</v>
      </c>
      <c r="D122" s="23" t="e">
        <f t="shared" si="1"/>
        <v>#DIV/0!</v>
      </c>
    </row>
    <row r="123" spans="1:4" x14ac:dyDescent="0.4">
      <c r="A123" s="21">
        <v>117</v>
      </c>
      <c r="B123" s="25">
        <v>2.2429999999999999</v>
      </c>
      <c r="C123" s="25">
        <v>0.76100000000000001</v>
      </c>
      <c r="D123" s="23" t="e">
        <f t="shared" si="1"/>
        <v>#DIV/0!</v>
      </c>
    </row>
    <row r="124" spans="1:4" x14ac:dyDescent="0.4">
      <c r="A124" s="21">
        <v>118</v>
      </c>
      <c r="B124" s="25">
        <v>2.234</v>
      </c>
      <c r="C124" s="25">
        <v>0.749</v>
      </c>
      <c r="D124" s="23" t="e">
        <f t="shared" si="1"/>
        <v>#DIV/0!</v>
      </c>
    </row>
    <row r="125" spans="1:4" x14ac:dyDescent="0.4">
      <c r="A125" s="21">
        <v>119</v>
      </c>
      <c r="B125" s="25">
        <v>2.2410000000000001</v>
      </c>
      <c r="C125" s="25">
        <v>0.76300000000000001</v>
      </c>
      <c r="D125" s="23" t="e">
        <f t="shared" si="1"/>
        <v>#DIV/0!</v>
      </c>
    </row>
    <row r="126" spans="1:4" x14ac:dyDescent="0.4">
      <c r="A126" s="21">
        <v>120</v>
      </c>
      <c r="B126" s="25">
        <v>2.2429999999999999</v>
      </c>
      <c r="C126" s="25">
        <v>0.749</v>
      </c>
      <c r="D126" s="23" t="e">
        <f t="shared" si="1"/>
        <v>#DIV/0!</v>
      </c>
    </row>
    <row r="127" spans="1:4" x14ac:dyDescent="0.4">
      <c r="A127" s="21">
        <v>121</v>
      </c>
      <c r="B127" s="25">
        <v>2.2450000000000001</v>
      </c>
      <c r="C127" s="25">
        <v>0.81699999999999995</v>
      </c>
      <c r="D127" s="23" t="e">
        <f t="shared" si="1"/>
        <v>#DIV/0!</v>
      </c>
    </row>
    <row r="128" spans="1:4" x14ac:dyDescent="0.4">
      <c r="A128" s="21">
        <v>122</v>
      </c>
      <c r="B128" s="25">
        <v>2.2429999999999999</v>
      </c>
      <c r="C128" s="25">
        <v>0.76700000000000002</v>
      </c>
      <c r="D128" s="23" t="e">
        <f t="shared" si="1"/>
        <v>#DIV/0!</v>
      </c>
    </row>
    <row r="129" spans="1:4" x14ac:dyDescent="0.4">
      <c r="A129" s="21">
        <v>123</v>
      </c>
      <c r="B129" s="25">
        <v>2.2480000000000002</v>
      </c>
      <c r="C129" s="25">
        <v>0.81200000000000006</v>
      </c>
      <c r="D129" s="23" t="e">
        <f t="shared" si="1"/>
        <v>#DIV/0!</v>
      </c>
    </row>
    <row r="130" spans="1:4" x14ac:dyDescent="0.4">
      <c r="A130" s="21">
        <v>124</v>
      </c>
      <c r="B130" s="25">
        <v>2.2450000000000001</v>
      </c>
      <c r="C130" s="25">
        <v>0.75900000000000001</v>
      </c>
      <c r="D130" s="23" t="e">
        <f t="shared" si="1"/>
        <v>#DIV/0!</v>
      </c>
    </row>
    <row r="131" spans="1:4" x14ac:dyDescent="0.4">
      <c r="A131" s="21">
        <v>125</v>
      </c>
      <c r="B131" s="25">
        <v>2.246</v>
      </c>
      <c r="C131" s="25">
        <v>0.64400000000000002</v>
      </c>
      <c r="D131" s="23" t="e">
        <f t="shared" si="1"/>
        <v>#DIV/0!</v>
      </c>
    </row>
    <row r="132" spans="1:4" x14ac:dyDescent="0.4">
      <c r="A132" s="21">
        <v>126</v>
      </c>
      <c r="B132" s="25">
        <v>2.2450000000000001</v>
      </c>
      <c r="C132" s="25">
        <v>0.82499999999999996</v>
      </c>
      <c r="D132" s="23" t="e">
        <f t="shared" si="1"/>
        <v>#DIV/0!</v>
      </c>
    </row>
    <row r="133" spans="1:4" x14ac:dyDescent="0.4">
      <c r="A133" s="21">
        <v>127</v>
      </c>
      <c r="B133" s="25">
        <v>2.2269999999999999</v>
      </c>
      <c r="C133" s="25">
        <v>0.88</v>
      </c>
      <c r="D133" s="23" t="e">
        <f t="shared" si="1"/>
        <v>#DIV/0!</v>
      </c>
    </row>
    <row r="134" spans="1:4" x14ac:dyDescent="0.4">
      <c r="A134" s="21">
        <v>128</v>
      </c>
      <c r="B134" s="25">
        <v>2.2240000000000002</v>
      </c>
      <c r="C134" s="25">
        <v>0.76500000000000001</v>
      </c>
      <c r="D134" s="23" t="e">
        <f t="shared" si="1"/>
        <v>#DIV/0!</v>
      </c>
    </row>
    <row r="135" spans="1:4" x14ac:dyDescent="0.4">
      <c r="A135" s="21">
        <v>129</v>
      </c>
      <c r="B135" s="25">
        <v>2.226</v>
      </c>
      <c r="C135" s="25">
        <v>0.80500000000000005</v>
      </c>
      <c r="D135" s="23" t="e">
        <f t="shared" ref="D135:D186" si="2">C135/$I$3</f>
        <v>#DIV/0!</v>
      </c>
    </row>
    <row r="136" spans="1:4" x14ac:dyDescent="0.4">
      <c r="A136" s="21">
        <v>130</v>
      </c>
      <c r="B136" s="25">
        <v>2.2229999999999999</v>
      </c>
      <c r="C136" s="25">
        <v>0.9</v>
      </c>
      <c r="D136" s="23" t="e">
        <f t="shared" si="2"/>
        <v>#DIV/0!</v>
      </c>
    </row>
    <row r="137" spans="1:4" x14ac:dyDescent="0.4">
      <c r="A137" s="21">
        <v>131</v>
      </c>
      <c r="B137" s="25">
        <v>2.2290000000000001</v>
      </c>
      <c r="C137" s="25">
        <v>0.78200000000000003</v>
      </c>
      <c r="D137" s="23" t="e">
        <f t="shared" si="2"/>
        <v>#DIV/0!</v>
      </c>
    </row>
    <row r="138" spans="1:4" x14ac:dyDescent="0.4">
      <c r="A138" s="21">
        <v>132</v>
      </c>
      <c r="B138" s="25">
        <v>2.2240000000000002</v>
      </c>
      <c r="C138" s="25">
        <v>0.88600000000000001</v>
      </c>
      <c r="D138" s="23" t="e">
        <f t="shared" si="2"/>
        <v>#DIV/0!</v>
      </c>
    </row>
    <row r="139" spans="1:4" x14ac:dyDescent="0.4">
      <c r="A139" s="21">
        <v>133</v>
      </c>
      <c r="B139" s="25">
        <v>2.2269999999999999</v>
      </c>
      <c r="C139" s="25">
        <v>0.79800000000000004</v>
      </c>
      <c r="D139" s="23" t="e">
        <f t="shared" si="2"/>
        <v>#DIV/0!</v>
      </c>
    </row>
    <row r="140" spans="1:4" x14ac:dyDescent="0.4">
      <c r="A140" s="21">
        <v>134</v>
      </c>
      <c r="B140" s="25">
        <v>2.222</v>
      </c>
      <c r="C140" s="25">
        <v>0.83399999999999996</v>
      </c>
      <c r="D140" s="23" t="e">
        <f t="shared" si="2"/>
        <v>#DIV/0!</v>
      </c>
    </row>
    <row r="141" spans="1:4" x14ac:dyDescent="0.4">
      <c r="A141" s="21">
        <v>135</v>
      </c>
      <c r="B141" s="25">
        <v>2.2290000000000001</v>
      </c>
      <c r="C141" s="25">
        <v>0.81299999999999994</v>
      </c>
      <c r="D141" s="23" t="e">
        <f t="shared" si="2"/>
        <v>#DIV/0!</v>
      </c>
    </row>
    <row r="142" spans="1:4" x14ac:dyDescent="0.4">
      <c r="A142" s="21">
        <v>136</v>
      </c>
      <c r="B142" s="25">
        <v>2.238</v>
      </c>
      <c r="C142" s="25">
        <v>0.78700000000000003</v>
      </c>
      <c r="D142" s="23" t="e">
        <f t="shared" si="2"/>
        <v>#DIV/0!</v>
      </c>
    </row>
    <row r="143" spans="1:4" x14ac:dyDescent="0.4">
      <c r="A143" s="21">
        <v>137</v>
      </c>
      <c r="B143" s="25">
        <v>2.218</v>
      </c>
      <c r="C143" s="25">
        <v>0.69499999999999995</v>
      </c>
      <c r="D143" s="23" t="e">
        <f t="shared" si="2"/>
        <v>#DIV/0!</v>
      </c>
    </row>
    <row r="144" spans="1:4" x14ac:dyDescent="0.4">
      <c r="A144" s="21">
        <v>138</v>
      </c>
      <c r="B144" s="25">
        <v>2.234</v>
      </c>
      <c r="C144" s="25">
        <v>0.84399999999999997</v>
      </c>
      <c r="D144" s="23" t="e">
        <f t="shared" si="2"/>
        <v>#DIV/0!</v>
      </c>
    </row>
    <row r="145" spans="1:4" x14ac:dyDescent="0.4">
      <c r="A145" s="21">
        <v>139</v>
      </c>
      <c r="B145" s="25">
        <v>2.2330000000000001</v>
      </c>
      <c r="C145" s="25">
        <v>0.74299999999999999</v>
      </c>
      <c r="D145" s="23" t="e">
        <f t="shared" si="2"/>
        <v>#DIV/0!</v>
      </c>
    </row>
    <row r="146" spans="1:4" x14ac:dyDescent="0.4">
      <c r="A146" s="21">
        <v>140</v>
      </c>
      <c r="B146" s="25">
        <v>2.218</v>
      </c>
      <c r="C146" s="25">
        <v>0.67200000000000004</v>
      </c>
      <c r="D146" s="23" t="e">
        <f t="shared" si="2"/>
        <v>#DIV/0!</v>
      </c>
    </row>
    <row r="147" spans="1:4" x14ac:dyDescent="0.4">
      <c r="A147" s="21">
        <v>141</v>
      </c>
      <c r="B147" s="25">
        <v>2.2200000000000002</v>
      </c>
      <c r="C147" s="25">
        <v>0.80200000000000005</v>
      </c>
      <c r="D147" s="23" t="e">
        <f t="shared" si="2"/>
        <v>#DIV/0!</v>
      </c>
    </row>
    <row r="148" spans="1:4" x14ac:dyDescent="0.4">
      <c r="A148" s="21">
        <v>142</v>
      </c>
      <c r="B148" s="25">
        <v>2.2170000000000001</v>
      </c>
      <c r="C148" s="25">
        <v>0.749</v>
      </c>
      <c r="D148" s="23" t="e">
        <f t="shared" si="2"/>
        <v>#DIV/0!</v>
      </c>
    </row>
    <row r="149" spans="1:4" x14ac:dyDescent="0.4">
      <c r="A149" s="21">
        <v>143</v>
      </c>
      <c r="B149" s="25">
        <v>2.2080000000000002</v>
      </c>
      <c r="C149" s="25">
        <v>0.73299999999999998</v>
      </c>
      <c r="D149" s="23" t="e">
        <f t="shared" si="2"/>
        <v>#DIV/0!</v>
      </c>
    </row>
    <row r="150" spans="1:4" x14ac:dyDescent="0.4">
      <c r="A150" s="21">
        <v>144</v>
      </c>
      <c r="B150" s="25">
        <v>2.2170000000000001</v>
      </c>
      <c r="C150" s="25">
        <v>0.76300000000000001</v>
      </c>
      <c r="D150" s="23" t="e">
        <f t="shared" si="2"/>
        <v>#DIV/0!</v>
      </c>
    </row>
    <row r="151" spans="1:4" x14ac:dyDescent="0.4">
      <c r="A151" s="21">
        <v>145</v>
      </c>
      <c r="B151" s="25">
        <v>2.23</v>
      </c>
      <c r="C151" s="25">
        <v>0.751</v>
      </c>
      <c r="D151" s="23" t="e">
        <f t="shared" si="2"/>
        <v>#DIV/0!</v>
      </c>
    </row>
    <row r="152" spans="1:4" x14ac:dyDescent="0.4">
      <c r="A152" s="21">
        <v>146</v>
      </c>
      <c r="B152" s="25">
        <v>2.2320000000000002</v>
      </c>
      <c r="C152" s="25">
        <v>0.77600000000000002</v>
      </c>
      <c r="D152" s="23" t="e">
        <f t="shared" si="2"/>
        <v>#DIV/0!</v>
      </c>
    </row>
    <row r="153" spans="1:4" x14ac:dyDescent="0.4">
      <c r="A153" s="21">
        <v>147</v>
      </c>
      <c r="B153" s="25">
        <v>2.226</v>
      </c>
      <c r="C153" s="25">
        <v>0.76300000000000001</v>
      </c>
      <c r="D153" s="23" t="e">
        <f t="shared" si="2"/>
        <v>#DIV/0!</v>
      </c>
    </row>
    <row r="154" spans="1:4" x14ac:dyDescent="0.4">
      <c r="A154" s="21">
        <v>148</v>
      </c>
      <c r="B154" s="25">
        <v>2.23</v>
      </c>
      <c r="C154" s="25">
        <v>0.72699999999999998</v>
      </c>
      <c r="D154" s="23" t="e">
        <f t="shared" si="2"/>
        <v>#DIV/0!</v>
      </c>
    </row>
    <row r="155" spans="1:4" x14ac:dyDescent="0.4">
      <c r="A155" s="21">
        <v>149</v>
      </c>
      <c r="B155" s="25">
        <v>2.2320000000000002</v>
      </c>
      <c r="C155" s="25">
        <v>0.78100000000000003</v>
      </c>
      <c r="D155" s="23" t="e">
        <f t="shared" si="2"/>
        <v>#DIV/0!</v>
      </c>
    </row>
    <row r="156" spans="1:4" x14ac:dyDescent="0.4">
      <c r="A156" s="21">
        <v>150</v>
      </c>
      <c r="B156" s="25">
        <v>2.226</v>
      </c>
      <c r="C156" s="25">
        <v>0.79200000000000004</v>
      </c>
      <c r="D156" s="23" t="e">
        <f t="shared" si="2"/>
        <v>#DIV/0!</v>
      </c>
    </row>
    <row r="157" spans="1:4" x14ac:dyDescent="0.4">
      <c r="A157" s="21">
        <v>151</v>
      </c>
      <c r="B157" s="25">
        <v>2.23</v>
      </c>
      <c r="C157" s="25">
        <v>0.76800000000000002</v>
      </c>
      <c r="D157" s="23" t="e">
        <f t="shared" si="2"/>
        <v>#DIV/0!</v>
      </c>
    </row>
    <row r="158" spans="1:4" x14ac:dyDescent="0.4">
      <c r="A158" s="21">
        <v>152</v>
      </c>
      <c r="B158" s="25">
        <v>2.23</v>
      </c>
      <c r="C158" s="25">
        <v>0.77700000000000002</v>
      </c>
      <c r="D158" s="23" t="e">
        <f t="shared" si="2"/>
        <v>#DIV/0!</v>
      </c>
    </row>
    <row r="159" spans="1:4" x14ac:dyDescent="0.4">
      <c r="A159" s="21">
        <v>153</v>
      </c>
      <c r="B159" s="25">
        <v>2.234</v>
      </c>
      <c r="C159" s="25">
        <v>0.80400000000000005</v>
      </c>
      <c r="D159" s="23" t="e">
        <f t="shared" si="2"/>
        <v>#DIV/0!</v>
      </c>
    </row>
    <row r="160" spans="1:4" x14ac:dyDescent="0.4">
      <c r="A160" s="21">
        <v>154</v>
      </c>
      <c r="B160" s="25">
        <v>2.23</v>
      </c>
      <c r="C160" s="25">
        <v>0.78300000000000003</v>
      </c>
      <c r="D160" s="23" t="e">
        <f t="shared" si="2"/>
        <v>#DIV/0!</v>
      </c>
    </row>
    <row r="161" spans="1:4" x14ac:dyDescent="0.4">
      <c r="A161" s="21">
        <v>155</v>
      </c>
      <c r="B161" s="25">
        <v>2.23</v>
      </c>
      <c r="C161" s="25">
        <v>0.73599999999999999</v>
      </c>
      <c r="D161" s="23" t="e">
        <f t="shared" si="2"/>
        <v>#DIV/0!</v>
      </c>
    </row>
    <row r="162" spans="1:4" x14ac:dyDescent="0.4">
      <c r="A162" s="21">
        <v>156</v>
      </c>
      <c r="B162" s="25">
        <v>2.2309999999999999</v>
      </c>
      <c r="C162" s="25">
        <v>0.73099999999999998</v>
      </c>
      <c r="D162" s="23" t="e">
        <f t="shared" si="2"/>
        <v>#DIV/0!</v>
      </c>
    </row>
    <row r="163" spans="1:4" x14ac:dyDescent="0.4">
      <c r="A163" s="21">
        <v>157</v>
      </c>
      <c r="B163" s="25">
        <v>2.2090000000000001</v>
      </c>
      <c r="C163" s="25">
        <v>0.83899999999999997</v>
      </c>
      <c r="D163" s="23" t="e">
        <f t="shared" si="2"/>
        <v>#DIV/0!</v>
      </c>
    </row>
    <row r="164" spans="1:4" x14ac:dyDescent="0.4">
      <c r="A164" s="21">
        <v>158</v>
      </c>
      <c r="B164" s="25">
        <v>2.2040000000000002</v>
      </c>
      <c r="C164" s="25">
        <v>0.84599999999999997</v>
      </c>
      <c r="D164" s="23" t="e">
        <f t="shared" si="2"/>
        <v>#DIV/0!</v>
      </c>
    </row>
    <row r="165" spans="1:4" x14ac:dyDescent="0.4">
      <c r="A165" s="21">
        <v>159</v>
      </c>
      <c r="B165" s="25">
        <v>2.2069999999999999</v>
      </c>
      <c r="C165" s="25">
        <v>0.85199999999999998</v>
      </c>
      <c r="D165" s="23" t="e">
        <f t="shared" si="2"/>
        <v>#DIV/0!</v>
      </c>
    </row>
    <row r="166" spans="1:4" x14ac:dyDescent="0.4">
      <c r="A166" s="21">
        <v>160</v>
      </c>
      <c r="B166" s="25">
        <v>2.2069999999999999</v>
      </c>
      <c r="C166" s="25">
        <v>0.871</v>
      </c>
      <c r="D166" s="23" t="e">
        <f t="shared" si="2"/>
        <v>#DIV/0!</v>
      </c>
    </row>
    <row r="167" spans="1:4" x14ac:dyDescent="0.4">
      <c r="A167" s="21">
        <v>161</v>
      </c>
      <c r="B167" s="25">
        <v>2.2090000000000001</v>
      </c>
      <c r="C167" s="25">
        <v>0.85499999999999998</v>
      </c>
      <c r="D167" s="23" t="e">
        <f t="shared" si="2"/>
        <v>#DIV/0!</v>
      </c>
    </row>
    <row r="168" spans="1:4" x14ac:dyDescent="0.4">
      <c r="A168" s="21">
        <v>162</v>
      </c>
      <c r="B168" s="25">
        <v>2.2130000000000001</v>
      </c>
      <c r="C168" s="25">
        <v>0.80300000000000005</v>
      </c>
      <c r="D168" s="23" t="e">
        <f t="shared" si="2"/>
        <v>#DIV/0!</v>
      </c>
    </row>
    <row r="169" spans="1:4" x14ac:dyDescent="0.4">
      <c r="A169" s="21">
        <v>163</v>
      </c>
      <c r="B169" s="25">
        <v>2.21</v>
      </c>
      <c r="C169" s="25">
        <v>0.81899999999999995</v>
      </c>
      <c r="D169" s="23" t="e">
        <f t="shared" si="2"/>
        <v>#DIV/0!</v>
      </c>
    </row>
    <row r="170" spans="1:4" x14ac:dyDescent="0.4">
      <c r="A170" s="21">
        <v>164</v>
      </c>
      <c r="B170" s="25">
        <v>2.2050000000000001</v>
      </c>
      <c r="C170" s="25">
        <v>0.79100000000000004</v>
      </c>
      <c r="D170" s="23" t="e">
        <f t="shared" si="2"/>
        <v>#DIV/0!</v>
      </c>
    </row>
    <row r="171" spans="1:4" x14ac:dyDescent="0.4">
      <c r="A171" s="21">
        <v>165</v>
      </c>
      <c r="B171" s="25">
        <v>2.2050000000000001</v>
      </c>
      <c r="C171" s="25">
        <v>0.83299999999999996</v>
      </c>
      <c r="D171" s="23" t="e">
        <f t="shared" si="2"/>
        <v>#DIV/0!</v>
      </c>
    </row>
    <row r="172" spans="1:4" x14ac:dyDescent="0.4">
      <c r="A172" s="21">
        <v>166</v>
      </c>
      <c r="B172" s="25">
        <v>2.2090000000000001</v>
      </c>
      <c r="C172" s="25">
        <v>0.75</v>
      </c>
      <c r="D172" s="23" t="e">
        <f t="shared" si="2"/>
        <v>#DIV/0!</v>
      </c>
    </row>
    <row r="173" spans="1:4" x14ac:dyDescent="0.4">
      <c r="A173" s="21">
        <v>167</v>
      </c>
      <c r="B173" s="25">
        <v>2.1989999999999998</v>
      </c>
      <c r="C173" s="25">
        <v>0.89500000000000002</v>
      </c>
      <c r="D173" s="23" t="e">
        <f t="shared" si="2"/>
        <v>#DIV/0!</v>
      </c>
    </row>
    <row r="174" spans="1:4" x14ac:dyDescent="0.4">
      <c r="A174" s="21">
        <v>168</v>
      </c>
      <c r="B174" s="25">
        <v>2.2109999999999999</v>
      </c>
      <c r="C174" s="25">
        <v>0.72799999999999998</v>
      </c>
      <c r="D174" s="23" t="e">
        <f t="shared" si="2"/>
        <v>#DIV/0!</v>
      </c>
    </row>
    <row r="175" spans="1:4" x14ac:dyDescent="0.4">
      <c r="A175" s="21">
        <v>169</v>
      </c>
      <c r="B175" s="25">
        <v>2.2080000000000002</v>
      </c>
      <c r="C175" s="25">
        <v>0.79600000000000004</v>
      </c>
      <c r="D175" s="23" t="e">
        <f t="shared" si="2"/>
        <v>#DIV/0!</v>
      </c>
    </row>
    <row r="176" spans="1:4" x14ac:dyDescent="0.4">
      <c r="A176" s="21">
        <v>170</v>
      </c>
      <c r="B176" s="25">
        <v>2.2149999999999999</v>
      </c>
      <c r="C176" s="25">
        <v>0.69799999999999995</v>
      </c>
      <c r="D176" s="23" t="e">
        <f t="shared" si="2"/>
        <v>#DIV/0!</v>
      </c>
    </row>
    <row r="177" spans="1:13" x14ac:dyDescent="0.4">
      <c r="A177" s="21">
        <v>171</v>
      </c>
      <c r="B177" s="25">
        <v>2.2170000000000001</v>
      </c>
      <c r="C177" s="25">
        <v>0.68700000000000006</v>
      </c>
      <c r="D177" s="23" t="e">
        <f t="shared" si="2"/>
        <v>#DIV/0!</v>
      </c>
    </row>
    <row r="178" spans="1:13" x14ac:dyDescent="0.4">
      <c r="A178" s="21">
        <v>172</v>
      </c>
      <c r="B178" s="25">
        <v>2.222</v>
      </c>
      <c r="C178" s="25">
        <v>0.69899999999999995</v>
      </c>
      <c r="D178" s="23" t="e">
        <f t="shared" si="2"/>
        <v>#DIV/0!</v>
      </c>
    </row>
    <row r="179" spans="1:13" x14ac:dyDescent="0.4">
      <c r="A179" s="21">
        <v>173</v>
      </c>
      <c r="B179" s="25">
        <v>2.2189999999999999</v>
      </c>
      <c r="C179" s="25">
        <v>0.67</v>
      </c>
      <c r="D179" s="23" t="e">
        <f t="shared" si="2"/>
        <v>#DIV/0!</v>
      </c>
    </row>
    <row r="180" spans="1:13" x14ac:dyDescent="0.4">
      <c r="A180" s="21">
        <v>174</v>
      </c>
      <c r="B180" s="25">
        <v>2.218</v>
      </c>
      <c r="C180" s="25">
        <v>0.73799999999999999</v>
      </c>
      <c r="D180" s="23" t="e">
        <f t="shared" si="2"/>
        <v>#DIV/0!</v>
      </c>
    </row>
    <row r="181" spans="1:13" x14ac:dyDescent="0.4">
      <c r="A181" s="21">
        <v>175</v>
      </c>
      <c r="B181" s="25">
        <v>2.2189999999999999</v>
      </c>
      <c r="C181" s="25">
        <v>0.745</v>
      </c>
      <c r="D181" s="23" t="e">
        <f t="shared" si="2"/>
        <v>#DIV/0!</v>
      </c>
    </row>
    <row r="182" spans="1:13" x14ac:dyDescent="0.4">
      <c r="A182" s="21">
        <v>176</v>
      </c>
      <c r="B182" s="25">
        <v>2.2160000000000002</v>
      </c>
      <c r="C182" s="25">
        <v>0.70699999999999996</v>
      </c>
      <c r="D182" s="23" t="e">
        <f t="shared" si="2"/>
        <v>#DIV/0!</v>
      </c>
    </row>
    <row r="183" spans="1:13" x14ac:dyDescent="0.4">
      <c r="A183" s="21">
        <v>177</v>
      </c>
      <c r="B183" s="25">
        <v>2.2109999999999999</v>
      </c>
      <c r="C183" s="25">
        <v>0.73199999999999998</v>
      </c>
      <c r="D183" s="23" t="e">
        <f t="shared" si="2"/>
        <v>#DIV/0!</v>
      </c>
    </row>
    <row r="184" spans="1:13" x14ac:dyDescent="0.4">
      <c r="A184" s="21">
        <v>178</v>
      </c>
      <c r="B184" s="25">
        <v>2.214</v>
      </c>
      <c r="C184" s="25">
        <v>0.66800000000000004</v>
      </c>
      <c r="D184" s="23" t="e">
        <f t="shared" si="2"/>
        <v>#DIV/0!</v>
      </c>
    </row>
    <row r="185" spans="1:13" x14ac:dyDescent="0.4">
      <c r="A185" s="21">
        <v>179</v>
      </c>
      <c r="B185" s="25">
        <v>2.2160000000000002</v>
      </c>
      <c r="C185" s="25">
        <v>0.73399999999999999</v>
      </c>
      <c r="D185" s="23" t="e">
        <f t="shared" si="2"/>
        <v>#DIV/0!</v>
      </c>
    </row>
    <row r="186" spans="1:13" x14ac:dyDescent="0.4">
      <c r="A186" s="21">
        <v>180</v>
      </c>
      <c r="B186" s="25">
        <v>2.2149999999999999</v>
      </c>
      <c r="C186" s="25">
        <v>0.755</v>
      </c>
      <c r="D186" s="23" t="e">
        <f t="shared" si="2"/>
        <v>#DIV/0!</v>
      </c>
    </row>
    <row r="192" spans="1:13" x14ac:dyDescent="0.4">
      <c r="L192" s="37"/>
      <c r="M192" s="37"/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2"/>
  <sheetViews>
    <sheetView zoomScale="90" zoomScaleNormal="90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11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45559</v>
      </c>
      <c r="B3" s="7" t="s">
        <v>25</v>
      </c>
      <c r="C3" s="7" t="s">
        <v>32</v>
      </c>
      <c r="D3" s="7" t="s">
        <v>26</v>
      </c>
      <c r="E3" s="8" t="s">
        <v>24</v>
      </c>
      <c r="F3" s="9">
        <v>800</v>
      </c>
      <c r="G3" s="29" t="s">
        <v>27</v>
      </c>
      <c r="H3" s="29" t="s">
        <v>28</v>
      </c>
      <c r="I3" s="8"/>
      <c r="J3" s="9">
        <v>180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2.2360000000000002</v>
      </c>
      <c r="C7" s="22">
        <v>0.74099999999999999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2.2519999999999998</v>
      </c>
      <c r="H7" s="25">
        <f>MAX(C7:C186)</f>
        <v>0.93899999999999995</v>
      </c>
      <c r="I7" s="32" t="e">
        <f>H7/$I$3</f>
        <v>#DIV/0!</v>
      </c>
      <c r="J7"/>
      <c r="K7"/>
    </row>
    <row r="8" spans="1:15" x14ac:dyDescent="0.4">
      <c r="A8" s="21">
        <v>2</v>
      </c>
      <c r="B8" s="22">
        <v>2.2320000000000002</v>
      </c>
      <c r="C8" s="22">
        <v>0.77600000000000002</v>
      </c>
      <c r="D8" s="23" t="e">
        <f t="shared" si="0"/>
        <v>#DIV/0!</v>
      </c>
      <c r="E8" s="2"/>
      <c r="F8" s="24" t="s">
        <v>21</v>
      </c>
      <c r="G8" s="25">
        <f>MIN(B7:B186)</f>
        <v>2.1989999999999998</v>
      </c>
      <c r="H8" s="25">
        <f>MIN(C7:C186)</f>
        <v>0.66900000000000004</v>
      </c>
      <c r="I8" s="32" t="e">
        <f>H8/$I$3</f>
        <v>#DIV/0!</v>
      </c>
      <c r="J8"/>
      <c r="K8"/>
    </row>
    <row r="9" spans="1:15" x14ac:dyDescent="0.4">
      <c r="A9" s="21">
        <v>3</v>
      </c>
      <c r="B9" s="22">
        <v>2.23</v>
      </c>
      <c r="C9" s="22">
        <v>0.85399999999999998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2.2330000000000001</v>
      </c>
      <c r="C10" s="22">
        <v>0.875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>
        <v>2.2290000000000001</v>
      </c>
      <c r="C11" s="22">
        <v>0.83099999999999996</v>
      </c>
      <c r="D11" s="23" t="e">
        <f t="shared" si="0"/>
        <v>#DIV/0!</v>
      </c>
      <c r="E11" s="2"/>
      <c r="F11" s="24" t="s">
        <v>22</v>
      </c>
      <c r="G11" s="26">
        <v>399.74</v>
      </c>
      <c r="H11" s="25">
        <f>G11/180</f>
        <v>2.2207777777777777</v>
      </c>
      <c r="J11"/>
      <c r="K11"/>
    </row>
    <row r="12" spans="1:15" x14ac:dyDescent="0.4">
      <c r="A12" s="21">
        <v>6</v>
      </c>
      <c r="B12" s="22">
        <v>2.2290000000000001</v>
      </c>
      <c r="C12" s="22">
        <v>0.79600000000000004</v>
      </c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>
        <v>2.214</v>
      </c>
      <c r="C13" s="22">
        <v>0.81</v>
      </c>
      <c r="D13" s="23" t="e">
        <f t="shared" si="0"/>
        <v>#DIV/0!</v>
      </c>
      <c r="J13"/>
      <c r="K13"/>
    </row>
    <row r="14" spans="1:15" x14ac:dyDescent="0.4">
      <c r="A14" s="21">
        <v>8</v>
      </c>
      <c r="B14" s="22">
        <v>2.2210000000000001</v>
      </c>
      <c r="C14" s="22">
        <v>0.78100000000000003</v>
      </c>
      <c r="D14" s="23" t="e">
        <f t="shared" si="0"/>
        <v>#DIV/0!</v>
      </c>
      <c r="J14"/>
      <c r="K14"/>
    </row>
    <row r="15" spans="1:15" x14ac:dyDescent="0.4">
      <c r="A15" s="21">
        <v>9</v>
      </c>
      <c r="B15" s="22">
        <v>2.2200000000000002</v>
      </c>
      <c r="C15" s="22">
        <v>0.79300000000000004</v>
      </c>
      <c r="D15" s="23" t="e">
        <f t="shared" si="0"/>
        <v>#DIV/0!</v>
      </c>
      <c r="J15"/>
      <c r="K15"/>
    </row>
    <row r="16" spans="1:15" x14ac:dyDescent="0.4">
      <c r="A16" s="21">
        <v>10</v>
      </c>
      <c r="B16" s="25">
        <v>2.2210000000000001</v>
      </c>
      <c r="C16" s="25">
        <v>0.79100000000000004</v>
      </c>
      <c r="D16" s="23" t="e">
        <f t="shared" si="0"/>
        <v>#DIV/0!</v>
      </c>
      <c r="J16"/>
      <c r="K16"/>
    </row>
    <row r="17" spans="1:11" x14ac:dyDescent="0.4">
      <c r="A17" s="21">
        <v>11</v>
      </c>
      <c r="B17" s="25">
        <v>2.2210000000000001</v>
      </c>
      <c r="C17" s="25">
        <v>0.78400000000000003</v>
      </c>
      <c r="D17" s="23" t="e">
        <f t="shared" si="0"/>
        <v>#DIV/0!</v>
      </c>
      <c r="J17"/>
      <c r="K17"/>
    </row>
    <row r="18" spans="1:11" x14ac:dyDescent="0.4">
      <c r="A18" s="21">
        <v>12</v>
      </c>
      <c r="B18" s="25">
        <v>2.2170000000000001</v>
      </c>
      <c r="C18" s="25">
        <v>0.76700000000000002</v>
      </c>
      <c r="D18" s="23" t="e">
        <f t="shared" si="0"/>
        <v>#DIV/0!</v>
      </c>
      <c r="J18"/>
      <c r="K18"/>
    </row>
    <row r="19" spans="1:11" x14ac:dyDescent="0.4">
      <c r="A19" s="21">
        <v>13</v>
      </c>
      <c r="B19" s="25">
        <v>2.2170000000000001</v>
      </c>
      <c r="C19" s="25">
        <v>0.78200000000000003</v>
      </c>
      <c r="D19" s="23" t="e">
        <f t="shared" si="0"/>
        <v>#DIV/0!</v>
      </c>
      <c r="J19"/>
      <c r="K19"/>
    </row>
    <row r="20" spans="1:11" x14ac:dyDescent="0.4">
      <c r="A20" s="21">
        <v>14</v>
      </c>
      <c r="B20" s="25">
        <v>2.218</v>
      </c>
      <c r="C20" s="25">
        <v>0.79400000000000004</v>
      </c>
      <c r="D20" s="23" t="e">
        <f t="shared" si="0"/>
        <v>#DIV/0!</v>
      </c>
      <c r="J20"/>
      <c r="K20"/>
    </row>
    <row r="21" spans="1:11" x14ac:dyDescent="0.4">
      <c r="A21" s="21">
        <v>15</v>
      </c>
      <c r="B21" s="25">
        <v>2.2069999999999999</v>
      </c>
      <c r="C21" s="25">
        <v>0.88700000000000001</v>
      </c>
      <c r="D21" s="23" t="e">
        <f t="shared" si="0"/>
        <v>#DIV/0!</v>
      </c>
      <c r="E21" s="30"/>
      <c r="F21" s="31"/>
      <c r="J21"/>
      <c r="K21"/>
    </row>
    <row r="22" spans="1:11" x14ac:dyDescent="0.4">
      <c r="A22" s="21">
        <v>16</v>
      </c>
      <c r="B22" s="25">
        <v>2.2109999999999999</v>
      </c>
      <c r="C22" s="25">
        <v>0.82899999999999996</v>
      </c>
      <c r="D22" s="23" t="e">
        <f t="shared" si="0"/>
        <v>#DIV/0!</v>
      </c>
      <c r="J22"/>
      <c r="K22"/>
    </row>
    <row r="23" spans="1:11" x14ac:dyDescent="0.4">
      <c r="A23" s="21">
        <v>17</v>
      </c>
      <c r="B23" s="25">
        <v>2.2109999999999999</v>
      </c>
      <c r="C23" s="25">
        <v>0.82499999999999996</v>
      </c>
      <c r="D23" s="23" t="e">
        <f t="shared" si="0"/>
        <v>#DIV/0!</v>
      </c>
      <c r="J23"/>
      <c r="K23"/>
    </row>
    <row r="24" spans="1:11" x14ac:dyDescent="0.4">
      <c r="A24" s="21">
        <v>18</v>
      </c>
      <c r="B24" s="25">
        <v>2.2069999999999999</v>
      </c>
      <c r="C24" s="25">
        <v>0.83499999999999996</v>
      </c>
      <c r="D24" s="23" t="e">
        <f t="shared" si="0"/>
        <v>#DIV/0!</v>
      </c>
      <c r="J24"/>
      <c r="K24"/>
    </row>
    <row r="25" spans="1:11" x14ac:dyDescent="0.4">
      <c r="A25" s="21">
        <v>19</v>
      </c>
      <c r="B25" s="25">
        <v>2.2170000000000001</v>
      </c>
      <c r="C25" s="25">
        <v>0.749</v>
      </c>
      <c r="D25" s="23" t="e">
        <f t="shared" si="0"/>
        <v>#DIV/0!</v>
      </c>
      <c r="J25"/>
      <c r="K25"/>
    </row>
    <row r="26" spans="1:11" x14ac:dyDescent="0.4">
      <c r="A26" s="21">
        <v>20</v>
      </c>
      <c r="B26" s="25">
        <v>2.222</v>
      </c>
      <c r="C26" s="25">
        <v>0.76700000000000002</v>
      </c>
      <c r="D26" s="23" t="e">
        <f t="shared" si="0"/>
        <v>#DIV/0!</v>
      </c>
      <c r="J26"/>
      <c r="K26"/>
    </row>
    <row r="27" spans="1:11" x14ac:dyDescent="0.4">
      <c r="A27" s="21">
        <v>21</v>
      </c>
      <c r="B27" s="25">
        <v>2.2210000000000001</v>
      </c>
      <c r="C27" s="25">
        <v>0.80400000000000005</v>
      </c>
      <c r="D27" s="23" t="e">
        <f t="shared" si="0"/>
        <v>#DIV/0!</v>
      </c>
      <c r="J27"/>
      <c r="K27"/>
    </row>
    <row r="28" spans="1:11" x14ac:dyDescent="0.4">
      <c r="A28" s="21">
        <v>22</v>
      </c>
      <c r="B28" s="25">
        <v>2.2149999999999999</v>
      </c>
      <c r="C28" s="25">
        <v>0.81599999999999995</v>
      </c>
      <c r="D28" s="23" t="e">
        <f t="shared" si="0"/>
        <v>#DIV/0!</v>
      </c>
      <c r="J28"/>
      <c r="K28"/>
    </row>
    <row r="29" spans="1:11" x14ac:dyDescent="0.4">
      <c r="A29" s="21">
        <v>23</v>
      </c>
      <c r="B29" s="25">
        <v>2.2149999999999999</v>
      </c>
      <c r="C29" s="25">
        <v>0.80700000000000005</v>
      </c>
      <c r="D29" s="23" t="e">
        <f t="shared" si="0"/>
        <v>#DIV/0!</v>
      </c>
      <c r="J29"/>
      <c r="K29"/>
    </row>
    <row r="30" spans="1:11" x14ac:dyDescent="0.4">
      <c r="A30" s="21">
        <v>24</v>
      </c>
      <c r="B30" s="25">
        <v>2.2229999999999999</v>
      </c>
      <c r="C30" s="25">
        <v>0.80100000000000005</v>
      </c>
      <c r="D30" s="23" t="e">
        <f t="shared" si="0"/>
        <v>#DIV/0!</v>
      </c>
      <c r="J30"/>
      <c r="K30"/>
    </row>
    <row r="31" spans="1:11" x14ac:dyDescent="0.4">
      <c r="A31" s="21">
        <v>25</v>
      </c>
      <c r="B31" s="25">
        <v>2.222</v>
      </c>
      <c r="C31" s="25">
        <v>0.78900000000000003</v>
      </c>
      <c r="D31" s="23" t="e">
        <f t="shared" si="0"/>
        <v>#DIV/0!</v>
      </c>
      <c r="J31"/>
      <c r="K31"/>
    </row>
    <row r="32" spans="1:11" x14ac:dyDescent="0.4">
      <c r="A32" s="21">
        <v>26</v>
      </c>
      <c r="B32" s="25">
        <v>2.2149999999999999</v>
      </c>
      <c r="C32" s="25">
        <v>0.79900000000000004</v>
      </c>
      <c r="D32" s="23" t="e">
        <f t="shared" si="0"/>
        <v>#DIV/0!</v>
      </c>
      <c r="J32"/>
      <c r="K32"/>
    </row>
    <row r="33" spans="1:11" x14ac:dyDescent="0.4">
      <c r="A33" s="21">
        <v>27</v>
      </c>
      <c r="B33" s="25">
        <v>2.2200000000000002</v>
      </c>
      <c r="C33" s="25">
        <v>0.83899999999999997</v>
      </c>
      <c r="D33" s="23" t="e">
        <f t="shared" si="0"/>
        <v>#DIV/0!</v>
      </c>
      <c r="J33"/>
      <c r="K33"/>
    </row>
    <row r="34" spans="1:11" x14ac:dyDescent="0.4">
      <c r="A34" s="21">
        <v>28</v>
      </c>
      <c r="B34" s="25">
        <v>2.2170000000000001</v>
      </c>
      <c r="C34" s="25">
        <v>0.76500000000000001</v>
      </c>
      <c r="D34" s="23" t="e">
        <f t="shared" si="0"/>
        <v>#DIV/0!</v>
      </c>
      <c r="J34"/>
      <c r="K34"/>
    </row>
    <row r="35" spans="1:11" x14ac:dyDescent="0.4">
      <c r="A35" s="21">
        <v>29</v>
      </c>
      <c r="B35" s="25">
        <v>2.2170000000000001</v>
      </c>
      <c r="C35" s="25">
        <v>0.77800000000000002</v>
      </c>
      <c r="D35" s="23" t="e">
        <f t="shared" si="0"/>
        <v>#DIV/0!</v>
      </c>
      <c r="J35"/>
      <c r="K35"/>
    </row>
    <row r="36" spans="1:11" x14ac:dyDescent="0.4">
      <c r="A36" s="21">
        <v>30</v>
      </c>
      <c r="B36" s="25">
        <v>2.21</v>
      </c>
      <c r="C36" s="25">
        <v>0.83399999999999996</v>
      </c>
      <c r="D36" s="23" t="e">
        <f t="shared" si="0"/>
        <v>#DIV/0!</v>
      </c>
      <c r="J36"/>
      <c r="K36"/>
    </row>
    <row r="37" spans="1:11" x14ac:dyDescent="0.4">
      <c r="A37" s="21">
        <v>31</v>
      </c>
      <c r="B37" s="25">
        <v>2.2280000000000002</v>
      </c>
      <c r="C37" s="25">
        <v>0.85399999999999998</v>
      </c>
      <c r="D37" s="23" t="e">
        <f t="shared" si="0"/>
        <v>#DIV/0!</v>
      </c>
      <c r="J37"/>
      <c r="K37"/>
    </row>
    <row r="38" spans="1:11" x14ac:dyDescent="0.4">
      <c r="A38" s="21">
        <v>32</v>
      </c>
      <c r="B38" s="25">
        <v>2.2170000000000001</v>
      </c>
      <c r="C38" s="25">
        <v>0.81</v>
      </c>
      <c r="D38" s="23" t="e">
        <f t="shared" si="0"/>
        <v>#DIV/0!</v>
      </c>
      <c r="J38"/>
      <c r="K38"/>
    </row>
    <row r="39" spans="1:11" x14ac:dyDescent="0.4">
      <c r="A39" s="21">
        <v>33</v>
      </c>
      <c r="B39" s="25">
        <v>2.23</v>
      </c>
      <c r="C39" s="25">
        <v>0.753</v>
      </c>
      <c r="D39" s="23" t="e">
        <f t="shared" si="0"/>
        <v>#DIV/0!</v>
      </c>
      <c r="J39"/>
      <c r="K39"/>
    </row>
    <row r="40" spans="1:11" x14ac:dyDescent="0.4">
      <c r="A40" s="21">
        <v>34</v>
      </c>
      <c r="B40" s="25">
        <v>2.2250000000000001</v>
      </c>
      <c r="C40" s="25">
        <v>0.79200000000000004</v>
      </c>
      <c r="D40" s="23" t="e">
        <f t="shared" si="0"/>
        <v>#DIV/0!</v>
      </c>
      <c r="J40"/>
      <c r="K40"/>
    </row>
    <row r="41" spans="1:11" x14ac:dyDescent="0.4">
      <c r="A41" s="27">
        <v>35</v>
      </c>
      <c r="B41" s="28">
        <v>2.2189999999999999</v>
      </c>
      <c r="C41" s="28">
        <v>0.78100000000000003</v>
      </c>
      <c r="D41" s="23" t="e">
        <f t="shared" si="0"/>
        <v>#DIV/0!</v>
      </c>
      <c r="J41"/>
      <c r="K41"/>
    </row>
    <row r="42" spans="1:11" x14ac:dyDescent="0.4">
      <c r="A42" s="21">
        <v>36</v>
      </c>
      <c r="B42" s="25">
        <v>2.21</v>
      </c>
      <c r="C42" s="25">
        <v>0.80500000000000005</v>
      </c>
      <c r="D42" s="23" t="e">
        <f t="shared" si="0"/>
        <v>#DIV/0!</v>
      </c>
      <c r="J42"/>
      <c r="K42"/>
    </row>
    <row r="43" spans="1:11" x14ac:dyDescent="0.4">
      <c r="A43" s="21">
        <v>37</v>
      </c>
      <c r="B43" s="25">
        <v>2.2189999999999999</v>
      </c>
      <c r="C43" s="25">
        <v>0.86099999999999999</v>
      </c>
      <c r="D43" s="23" t="e">
        <f t="shared" si="0"/>
        <v>#DIV/0!</v>
      </c>
      <c r="J43"/>
      <c r="K43"/>
    </row>
    <row r="44" spans="1:11" x14ac:dyDescent="0.4">
      <c r="A44" s="21">
        <v>38</v>
      </c>
      <c r="B44" s="25">
        <v>2.2170000000000001</v>
      </c>
      <c r="C44" s="25">
        <v>0.86299999999999999</v>
      </c>
      <c r="D44" s="23" t="e">
        <f t="shared" si="0"/>
        <v>#DIV/0!</v>
      </c>
      <c r="J44"/>
      <c r="K44"/>
    </row>
    <row r="45" spans="1:11" x14ac:dyDescent="0.4">
      <c r="A45" s="21">
        <v>39</v>
      </c>
      <c r="B45" s="25">
        <v>2.2250000000000001</v>
      </c>
      <c r="C45" s="25">
        <v>0.89800000000000002</v>
      </c>
      <c r="D45" s="23" t="e">
        <f t="shared" si="0"/>
        <v>#DIV/0!</v>
      </c>
      <c r="J45"/>
      <c r="K45"/>
    </row>
    <row r="46" spans="1:11" x14ac:dyDescent="0.4">
      <c r="A46" s="21">
        <v>40</v>
      </c>
      <c r="B46" s="25">
        <v>2.2250000000000001</v>
      </c>
      <c r="C46" s="25">
        <v>0.89400000000000002</v>
      </c>
      <c r="D46" s="23" t="e">
        <f t="shared" si="0"/>
        <v>#DIV/0!</v>
      </c>
      <c r="J46"/>
      <c r="K46"/>
    </row>
    <row r="47" spans="1:11" x14ac:dyDescent="0.4">
      <c r="A47" s="21">
        <v>41</v>
      </c>
      <c r="B47" s="25">
        <v>2.222</v>
      </c>
      <c r="C47" s="25">
        <v>0.77700000000000002</v>
      </c>
      <c r="D47" s="23" t="e">
        <f t="shared" si="0"/>
        <v>#DIV/0!</v>
      </c>
      <c r="G47"/>
      <c r="H47"/>
      <c r="I47"/>
      <c r="J47"/>
      <c r="K47"/>
    </row>
    <row r="48" spans="1:11" x14ac:dyDescent="0.4">
      <c r="A48" s="21">
        <v>42</v>
      </c>
      <c r="B48" s="25">
        <v>2.2210000000000001</v>
      </c>
      <c r="C48" s="25">
        <v>0.81299999999999994</v>
      </c>
      <c r="D48" s="23" t="e">
        <f t="shared" si="0"/>
        <v>#DIV/0!</v>
      </c>
      <c r="G48"/>
      <c r="H48"/>
      <c r="I48"/>
      <c r="J48"/>
      <c r="K48"/>
    </row>
    <row r="49" spans="1:11" x14ac:dyDescent="0.4">
      <c r="A49" s="21">
        <v>43</v>
      </c>
      <c r="B49" s="25">
        <v>2.2210000000000001</v>
      </c>
      <c r="C49" s="25">
        <v>0.9</v>
      </c>
      <c r="D49" s="23" t="e">
        <f t="shared" si="0"/>
        <v>#DIV/0!</v>
      </c>
      <c r="G49"/>
      <c r="H49"/>
      <c r="I49"/>
      <c r="J49"/>
      <c r="K49"/>
    </row>
    <row r="50" spans="1:11" x14ac:dyDescent="0.4">
      <c r="A50" s="21">
        <v>44</v>
      </c>
      <c r="B50" s="25">
        <v>2.2170000000000001</v>
      </c>
      <c r="C50" s="25">
        <v>0.873</v>
      </c>
      <c r="D50" s="23" t="e">
        <f t="shared" si="0"/>
        <v>#DIV/0!</v>
      </c>
      <c r="G50"/>
      <c r="H50"/>
      <c r="I50"/>
      <c r="J50"/>
      <c r="K50"/>
    </row>
    <row r="51" spans="1:11" x14ac:dyDescent="0.4">
      <c r="A51" s="21">
        <v>45</v>
      </c>
      <c r="B51" s="25">
        <v>2.2210000000000001</v>
      </c>
      <c r="C51" s="25">
        <v>0.89700000000000002</v>
      </c>
      <c r="D51" s="23" t="e">
        <f t="shared" si="0"/>
        <v>#DIV/0!</v>
      </c>
      <c r="G51"/>
      <c r="H51"/>
      <c r="I51"/>
      <c r="J51"/>
      <c r="K51"/>
    </row>
    <row r="52" spans="1:11" x14ac:dyDescent="0.4">
      <c r="A52" s="21">
        <v>46</v>
      </c>
      <c r="B52" s="25">
        <v>2.2200000000000002</v>
      </c>
      <c r="C52" s="25">
        <v>0.81899999999999995</v>
      </c>
      <c r="D52" s="23" t="e">
        <f t="shared" si="0"/>
        <v>#DIV/0!</v>
      </c>
      <c r="G52"/>
      <c r="H52"/>
      <c r="I52"/>
      <c r="J52"/>
      <c r="K52"/>
    </row>
    <row r="53" spans="1:11" x14ac:dyDescent="0.4">
      <c r="A53" s="21">
        <v>47</v>
      </c>
      <c r="B53" s="25">
        <v>2.2149999999999999</v>
      </c>
      <c r="C53" s="25">
        <v>0.85499999999999998</v>
      </c>
      <c r="D53" s="23" t="e">
        <f t="shared" si="0"/>
        <v>#DIV/0!</v>
      </c>
      <c r="G53"/>
      <c r="H53"/>
      <c r="I53"/>
      <c r="J53"/>
      <c r="K53"/>
    </row>
    <row r="54" spans="1:11" x14ac:dyDescent="0.4">
      <c r="A54" s="21">
        <v>48</v>
      </c>
      <c r="B54" s="25">
        <v>2.206</v>
      </c>
      <c r="C54" s="25">
        <v>0.89800000000000002</v>
      </c>
      <c r="D54" s="23" t="e">
        <f t="shared" si="0"/>
        <v>#DIV/0!</v>
      </c>
      <c r="G54"/>
      <c r="H54"/>
      <c r="I54"/>
      <c r="J54"/>
      <c r="K54"/>
    </row>
    <row r="55" spans="1:11" x14ac:dyDescent="0.4">
      <c r="A55" s="21">
        <v>49</v>
      </c>
      <c r="B55" s="25">
        <v>2.2160000000000002</v>
      </c>
      <c r="C55" s="25">
        <v>0.81200000000000006</v>
      </c>
      <c r="D55" s="23" t="e">
        <f t="shared" si="0"/>
        <v>#DIV/0!</v>
      </c>
      <c r="G55"/>
      <c r="H55"/>
      <c r="I55"/>
      <c r="J55"/>
      <c r="K55"/>
    </row>
    <row r="56" spans="1:11" x14ac:dyDescent="0.4">
      <c r="A56" s="21">
        <v>50</v>
      </c>
      <c r="B56" s="25">
        <v>2.2080000000000002</v>
      </c>
      <c r="C56" s="25">
        <v>0.89400000000000002</v>
      </c>
      <c r="D56" s="23" t="e">
        <f t="shared" si="0"/>
        <v>#DIV/0!</v>
      </c>
      <c r="G56"/>
      <c r="H56"/>
      <c r="I56"/>
      <c r="J56"/>
      <c r="K56"/>
    </row>
    <row r="57" spans="1:11" x14ac:dyDescent="0.4">
      <c r="A57" s="21">
        <v>51</v>
      </c>
      <c r="B57" s="25">
        <v>2.214</v>
      </c>
      <c r="C57" s="25">
        <v>0.86299999999999999</v>
      </c>
      <c r="D57" s="23" t="e">
        <f t="shared" si="0"/>
        <v>#DIV/0!</v>
      </c>
    </row>
    <row r="58" spans="1:11" x14ac:dyDescent="0.4">
      <c r="A58" s="21">
        <v>52</v>
      </c>
      <c r="B58" s="25">
        <v>2.206</v>
      </c>
      <c r="C58" s="25">
        <v>0.79</v>
      </c>
      <c r="D58" s="23" t="e">
        <f t="shared" si="0"/>
        <v>#DIV/0!</v>
      </c>
    </row>
    <row r="59" spans="1:11" x14ac:dyDescent="0.4">
      <c r="A59" s="21">
        <v>53</v>
      </c>
      <c r="B59" s="25">
        <v>2.2130000000000001</v>
      </c>
      <c r="C59" s="25">
        <v>0.88900000000000001</v>
      </c>
      <c r="D59" s="23" t="e">
        <f t="shared" si="0"/>
        <v>#DIV/0!</v>
      </c>
    </row>
    <row r="60" spans="1:11" x14ac:dyDescent="0.4">
      <c r="A60" s="21">
        <v>54</v>
      </c>
      <c r="B60" s="25">
        <v>2.206</v>
      </c>
      <c r="C60" s="25">
        <v>0.89</v>
      </c>
      <c r="D60" s="23" t="e">
        <f t="shared" si="0"/>
        <v>#DIV/0!</v>
      </c>
    </row>
    <row r="61" spans="1:11" x14ac:dyDescent="0.4">
      <c r="A61" s="21">
        <v>55</v>
      </c>
      <c r="B61" s="25">
        <v>2.214</v>
      </c>
      <c r="C61" s="25">
        <v>0.89600000000000002</v>
      </c>
      <c r="D61" s="23" t="e">
        <f t="shared" si="0"/>
        <v>#DIV/0!</v>
      </c>
    </row>
    <row r="62" spans="1:11" x14ac:dyDescent="0.4">
      <c r="A62" s="21">
        <v>56</v>
      </c>
      <c r="B62" s="25">
        <v>2.2090000000000001</v>
      </c>
      <c r="C62" s="25">
        <v>0.85</v>
      </c>
      <c r="D62" s="23" t="e">
        <f t="shared" si="0"/>
        <v>#DIV/0!</v>
      </c>
    </row>
    <row r="63" spans="1:11" x14ac:dyDescent="0.4">
      <c r="A63" s="21">
        <v>57</v>
      </c>
      <c r="B63" s="25">
        <v>2.2200000000000002</v>
      </c>
      <c r="C63" s="25">
        <v>0.878</v>
      </c>
      <c r="D63" s="23" t="e">
        <f t="shared" si="0"/>
        <v>#DIV/0!</v>
      </c>
    </row>
    <row r="64" spans="1:11" x14ac:dyDescent="0.4">
      <c r="A64" s="21">
        <v>58</v>
      </c>
      <c r="B64" s="25">
        <v>2.2069999999999999</v>
      </c>
      <c r="C64" s="25">
        <v>0.84399999999999997</v>
      </c>
      <c r="D64" s="23" t="e">
        <f t="shared" si="0"/>
        <v>#DIV/0!</v>
      </c>
    </row>
    <row r="65" spans="1:4" x14ac:dyDescent="0.4">
      <c r="A65" s="21">
        <v>59</v>
      </c>
      <c r="B65" s="25">
        <v>2.2069999999999999</v>
      </c>
      <c r="C65" s="25">
        <v>0.88200000000000001</v>
      </c>
      <c r="D65" s="23" t="e">
        <f t="shared" si="0"/>
        <v>#DIV/0!</v>
      </c>
    </row>
    <row r="66" spans="1:4" x14ac:dyDescent="0.4">
      <c r="A66" s="21">
        <v>60</v>
      </c>
      <c r="B66" s="25">
        <v>2.2029999999999998</v>
      </c>
      <c r="C66" s="25">
        <v>0.85299999999999998</v>
      </c>
      <c r="D66" s="23" t="e">
        <f t="shared" si="0"/>
        <v>#DIV/0!</v>
      </c>
    </row>
    <row r="67" spans="1:4" x14ac:dyDescent="0.4">
      <c r="A67" s="21">
        <v>61</v>
      </c>
      <c r="B67" s="25">
        <v>2.2050000000000001</v>
      </c>
      <c r="C67" s="25">
        <v>0.82499999999999996</v>
      </c>
      <c r="D67" s="23" t="e">
        <f t="shared" si="0"/>
        <v>#DIV/0!</v>
      </c>
    </row>
    <row r="68" spans="1:4" x14ac:dyDescent="0.4">
      <c r="A68" s="21">
        <v>62</v>
      </c>
      <c r="B68" s="25">
        <v>2.2050000000000001</v>
      </c>
      <c r="C68" s="25">
        <v>0.88100000000000001</v>
      </c>
      <c r="D68" s="23" t="e">
        <f t="shared" si="0"/>
        <v>#DIV/0!</v>
      </c>
    </row>
    <row r="69" spans="1:4" x14ac:dyDescent="0.4">
      <c r="A69" s="21">
        <v>63</v>
      </c>
      <c r="B69" s="25">
        <v>2.2210000000000001</v>
      </c>
      <c r="C69" s="25">
        <v>0.88400000000000001</v>
      </c>
      <c r="D69" s="23" t="e">
        <f t="shared" si="0"/>
        <v>#DIV/0!</v>
      </c>
    </row>
    <row r="70" spans="1:4" x14ac:dyDescent="0.4">
      <c r="A70" s="21">
        <v>64</v>
      </c>
      <c r="B70" s="25">
        <v>2.206</v>
      </c>
      <c r="C70" s="25">
        <v>0.89400000000000002</v>
      </c>
      <c r="D70" s="23" t="e">
        <f t="shared" si="0"/>
        <v>#DIV/0!</v>
      </c>
    </row>
    <row r="71" spans="1:4" x14ac:dyDescent="0.4">
      <c r="A71" s="21">
        <v>65</v>
      </c>
      <c r="B71" s="25">
        <v>2.222</v>
      </c>
      <c r="C71" s="25">
        <v>0.89300000000000002</v>
      </c>
      <c r="D71" s="23" t="e">
        <f t="shared" ref="D71:D134" si="1">C71/$I$3</f>
        <v>#DIV/0!</v>
      </c>
    </row>
    <row r="72" spans="1:4" x14ac:dyDescent="0.4">
      <c r="A72" s="21">
        <v>66</v>
      </c>
      <c r="B72" s="25">
        <v>2.2050000000000001</v>
      </c>
      <c r="C72" s="25">
        <v>0.878</v>
      </c>
      <c r="D72" s="23" t="e">
        <f t="shared" si="1"/>
        <v>#DIV/0!</v>
      </c>
    </row>
    <row r="73" spans="1:4" x14ac:dyDescent="0.4">
      <c r="A73" s="21">
        <v>67</v>
      </c>
      <c r="B73" s="25">
        <v>2.202</v>
      </c>
      <c r="C73" s="25">
        <v>0.89300000000000002</v>
      </c>
      <c r="D73" s="23" t="e">
        <f t="shared" si="1"/>
        <v>#DIV/0!</v>
      </c>
    </row>
    <row r="74" spans="1:4" x14ac:dyDescent="0.4">
      <c r="A74" s="21">
        <v>68</v>
      </c>
      <c r="B74" s="25">
        <v>2.2250000000000001</v>
      </c>
      <c r="C74" s="25">
        <v>0.84899999999999998</v>
      </c>
      <c r="D74" s="23" t="e">
        <f t="shared" si="1"/>
        <v>#DIV/0!</v>
      </c>
    </row>
    <row r="75" spans="1:4" x14ac:dyDescent="0.4">
      <c r="A75" s="21">
        <v>69</v>
      </c>
      <c r="B75" s="25">
        <v>2.2080000000000002</v>
      </c>
      <c r="C75" s="25">
        <v>0.89700000000000002</v>
      </c>
      <c r="D75" s="23" t="e">
        <f t="shared" si="1"/>
        <v>#DIV/0!</v>
      </c>
    </row>
    <row r="76" spans="1:4" x14ac:dyDescent="0.4">
      <c r="A76" s="21">
        <v>70</v>
      </c>
      <c r="B76" s="25">
        <v>2.222</v>
      </c>
      <c r="C76" s="25">
        <v>0.89400000000000002</v>
      </c>
      <c r="D76" s="23" t="e">
        <f t="shared" si="1"/>
        <v>#DIV/0!</v>
      </c>
    </row>
    <row r="77" spans="1:4" x14ac:dyDescent="0.4">
      <c r="A77" s="21">
        <v>71</v>
      </c>
      <c r="B77" s="25">
        <v>2.2200000000000002</v>
      </c>
      <c r="C77" s="25">
        <v>0.82299999999999995</v>
      </c>
      <c r="D77" s="23" t="e">
        <f t="shared" si="1"/>
        <v>#DIV/0!</v>
      </c>
    </row>
    <row r="78" spans="1:4" x14ac:dyDescent="0.4">
      <c r="A78" s="21">
        <v>72</v>
      </c>
      <c r="B78" s="25">
        <v>2.222</v>
      </c>
      <c r="C78" s="25">
        <v>0.86299999999999999</v>
      </c>
      <c r="D78" s="23" t="e">
        <f t="shared" si="1"/>
        <v>#DIV/0!</v>
      </c>
    </row>
    <row r="79" spans="1:4" x14ac:dyDescent="0.4">
      <c r="A79" s="21">
        <v>73</v>
      </c>
      <c r="B79" s="25">
        <v>2.2210000000000001</v>
      </c>
      <c r="C79" s="25">
        <v>0.81899999999999995</v>
      </c>
      <c r="D79" s="23" t="e">
        <f t="shared" si="1"/>
        <v>#DIV/0!</v>
      </c>
    </row>
    <row r="80" spans="1:4" x14ac:dyDescent="0.4">
      <c r="A80" s="21">
        <v>74</v>
      </c>
      <c r="B80" s="25">
        <v>2.2200000000000002</v>
      </c>
      <c r="C80" s="25">
        <v>0.75900000000000001</v>
      </c>
      <c r="D80" s="23" t="e">
        <f t="shared" si="1"/>
        <v>#DIV/0!</v>
      </c>
    </row>
    <row r="81" spans="1:4" x14ac:dyDescent="0.4">
      <c r="A81" s="21">
        <v>75</v>
      </c>
      <c r="B81" s="25">
        <v>2.2229999999999999</v>
      </c>
      <c r="C81" s="25">
        <v>0.85099999999999998</v>
      </c>
      <c r="D81" s="23" t="e">
        <f t="shared" si="1"/>
        <v>#DIV/0!</v>
      </c>
    </row>
    <row r="82" spans="1:4" x14ac:dyDescent="0.4">
      <c r="A82" s="21">
        <v>76</v>
      </c>
      <c r="B82" s="25">
        <v>2.2229999999999999</v>
      </c>
      <c r="C82" s="25">
        <v>0.80500000000000005</v>
      </c>
      <c r="D82" s="23" t="e">
        <f t="shared" si="1"/>
        <v>#DIV/0!</v>
      </c>
    </row>
    <row r="83" spans="1:4" x14ac:dyDescent="0.4">
      <c r="A83" s="21">
        <v>77</v>
      </c>
      <c r="B83" s="25">
        <v>2.222</v>
      </c>
      <c r="C83" s="25">
        <v>0.80300000000000005</v>
      </c>
      <c r="D83" s="23" t="e">
        <f t="shared" si="1"/>
        <v>#DIV/0!</v>
      </c>
    </row>
    <row r="84" spans="1:4" x14ac:dyDescent="0.4">
      <c r="A84" s="21">
        <v>78</v>
      </c>
      <c r="B84" s="25">
        <v>2.2250000000000001</v>
      </c>
      <c r="C84" s="25">
        <v>0.83399999999999996</v>
      </c>
      <c r="D84" s="23" t="e">
        <f t="shared" si="1"/>
        <v>#DIV/0!</v>
      </c>
    </row>
    <row r="85" spans="1:4" x14ac:dyDescent="0.4">
      <c r="A85" s="21">
        <v>79</v>
      </c>
      <c r="B85" s="25">
        <v>2.2229999999999999</v>
      </c>
      <c r="C85" s="25">
        <v>0.84299999999999997</v>
      </c>
      <c r="D85" s="23" t="e">
        <f t="shared" si="1"/>
        <v>#DIV/0!</v>
      </c>
    </row>
    <row r="86" spans="1:4" x14ac:dyDescent="0.4">
      <c r="A86" s="21">
        <v>80</v>
      </c>
      <c r="B86" s="25">
        <v>2.2250000000000001</v>
      </c>
      <c r="C86" s="25">
        <v>0.84199999999999997</v>
      </c>
      <c r="D86" s="23" t="e">
        <f t="shared" si="1"/>
        <v>#DIV/0!</v>
      </c>
    </row>
    <row r="87" spans="1:4" x14ac:dyDescent="0.4">
      <c r="A87" s="21">
        <v>81</v>
      </c>
      <c r="B87" s="25">
        <v>2.2200000000000002</v>
      </c>
      <c r="C87" s="25">
        <v>0.84</v>
      </c>
      <c r="D87" s="23" t="e">
        <f t="shared" si="1"/>
        <v>#DIV/0!</v>
      </c>
    </row>
    <row r="88" spans="1:4" x14ac:dyDescent="0.4">
      <c r="A88" s="21">
        <v>82</v>
      </c>
      <c r="B88" s="25">
        <v>2.242</v>
      </c>
      <c r="C88" s="25">
        <v>0.75900000000000001</v>
      </c>
      <c r="D88" s="23" t="e">
        <f t="shared" si="1"/>
        <v>#DIV/0!</v>
      </c>
    </row>
    <row r="89" spans="1:4" x14ac:dyDescent="0.4">
      <c r="A89" s="21">
        <v>83</v>
      </c>
      <c r="B89" s="25">
        <v>2.2400000000000002</v>
      </c>
      <c r="C89" s="25">
        <v>0.76400000000000001</v>
      </c>
      <c r="D89" s="23" t="e">
        <f t="shared" si="1"/>
        <v>#DIV/0!</v>
      </c>
    </row>
    <row r="90" spans="1:4" x14ac:dyDescent="0.4">
      <c r="A90" s="21">
        <v>84</v>
      </c>
      <c r="B90" s="25">
        <v>2.2519999999999998</v>
      </c>
      <c r="C90" s="25">
        <v>0.89100000000000001</v>
      </c>
      <c r="D90" s="23" t="e">
        <f t="shared" si="1"/>
        <v>#DIV/0!</v>
      </c>
    </row>
    <row r="91" spans="1:4" x14ac:dyDescent="0.4">
      <c r="A91" s="21">
        <v>85</v>
      </c>
      <c r="B91" s="25">
        <v>2.2469999999999999</v>
      </c>
      <c r="C91" s="25">
        <v>0.86299999999999999</v>
      </c>
      <c r="D91" s="23" t="e">
        <f t="shared" si="1"/>
        <v>#DIV/0!</v>
      </c>
    </row>
    <row r="92" spans="1:4" x14ac:dyDescent="0.4">
      <c r="A92" s="21">
        <v>86</v>
      </c>
      <c r="B92" s="25">
        <v>2.2450000000000001</v>
      </c>
      <c r="C92" s="25">
        <v>0.80500000000000005</v>
      </c>
      <c r="D92" s="23" t="e">
        <f t="shared" si="1"/>
        <v>#DIV/0!</v>
      </c>
    </row>
    <row r="93" spans="1:4" x14ac:dyDescent="0.4">
      <c r="A93" s="21">
        <v>87</v>
      </c>
      <c r="B93" s="25">
        <v>2.2410000000000001</v>
      </c>
      <c r="C93" s="25">
        <v>0.77900000000000003</v>
      </c>
      <c r="D93" s="23" t="e">
        <f t="shared" si="1"/>
        <v>#DIV/0!</v>
      </c>
    </row>
    <row r="94" spans="1:4" x14ac:dyDescent="0.4">
      <c r="A94" s="21">
        <v>88</v>
      </c>
      <c r="B94" s="25">
        <v>2.2400000000000002</v>
      </c>
      <c r="C94" s="25">
        <v>0.89300000000000002</v>
      </c>
      <c r="D94" s="23" t="e">
        <f t="shared" si="1"/>
        <v>#DIV/0!</v>
      </c>
    </row>
    <row r="95" spans="1:4" x14ac:dyDescent="0.4">
      <c r="A95" s="21">
        <v>89</v>
      </c>
      <c r="B95" s="25">
        <v>2.238</v>
      </c>
      <c r="C95" s="25">
        <v>0.83</v>
      </c>
      <c r="D95" s="23" t="e">
        <f t="shared" si="1"/>
        <v>#DIV/0!</v>
      </c>
    </row>
    <row r="96" spans="1:4" x14ac:dyDescent="0.4">
      <c r="A96" s="21">
        <v>90</v>
      </c>
      <c r="B96" s="25">
        <v>2.2370000000000001</v>
      </c>
      <c r="C96" s="25">
        <v>0.77500000000000002</v>
      </c>
      <c r="D96" s="23" t="e">
        <f t="shared" si="1"/>
        <v>#DIV/0!</v>
      </c>
    </row>
    <row r="97" spans="1:4" x14ac:dyDescent="0.4">
      <c r="A97" s="21">
        <v>91</v>
      </c>
      <c r="B97" s="25">
        <v>2.2120000000000002</v>
      </c>
      <c r="C97" s="25">
        <v>0.77</v>
      </c>
      <c r="D97" s="23" t="e">
        <f t="shared" si="1"/>
        <v>#DIV/0!</v>
      </c>
    </row>
    <row r="98" spans="1:4" x14ac:dyDescent="0.4">
      <c r="A98" s="21">
        <v>92</v>
      </c>
      <c r="B98" s="25">
        <v>2.2160000000000002</v>
      </c>
      <c r="C98" s="25">
        <v>0.81499999999999995</v>
      </c>
      <c r="D98" s="23" t="e">
        <f t="shared" si="1"/>
        <v>#DIV/0!</v>
      </c>
    </row>
    <row r="99" spans="1:4" x14ac:dyDescent="0.4">
      <c r="A99" s="21">
        <v>93</v>
      </c>
      <c r="B99" s="25">
        <v>2.2210000000000001</v>
      </c>
      <c r="C99" s="25">
        <v>0.81799999999999995</v>
      </c>
      <c r="D99" s="23" t="e">
        <f t="shared" si="1"/>
        <v>#DIV/0!</v>
      </c>
    </row>
    <row r="100" spans="1:4" x14ac:dyDescent="0.4">
      <c r="A100" s="21">
        <v>94</v>
      </c>
      <c r="B100" s="25">
        <v>2.226</v>
      </c>
      <c r="C100" s="25">
        <v>0.82499999999999996</v>
      </c>
      <c r="D100" s="23" t="e">
        <f t="shared" si="1"/>
        <v>#DIV/0!</v>
      </c>
    </row>
    <row r="101" spans="1:4" x14ac:dyDescent="0.4">
      <c r="A101" s="21">
        <v>95</v>
      </c>
      <c r="B101" s="25">
        <v>2.2189999999999999</v>
      </c>
      <c r="C101" s="25">
        <v>0.85599999999999998</v>
      </c>
      <c r="D101" s="23" t="e">
        <f t="shared" si="1"/>
        <v>#DIV/0!</v>
      </c>
    </row>
    <row r="102" spans="1:4" x14ac:dyDescent="0.4">
      <c r="A102" s="21">
        <v>96</v>
      </c>
      <c r="B102" s="25">
        <v>2.2149999999999999</v>
      </c>
      <c r="C102" s="25">
        <v>0.88</v>
      </c>
      <c r="D102" s="23" t="e">
        <f t="shared" si="1"/>
        <v>#DIV/0!</v>
      </c>
    </row>
    <row r="103" spans="1:4" x14ac:dyDescent="0.4">
      <c r="A103" s="21">
        <v>97</v>
      </c>
      <c r="B103" s="25">
        <v>2.2080000000000002</v>
      </c>
      <c r="C103" s="25">
        <v>0.82599999999999996</v>
      </c>
      <c r="D103" s="23" t="e">
        <f t="shared" si="1"/>
        <v>#DIV/0!</v>
      </c>
    </row>
    <row r="104" spans="1:4" x14ac:dyDescent="0.4">
      <c r="A104" s="21">
        <v>98</v>
      </c>
      <c r="B104" s="25">
        <v>2.2149999999999999</v>
      </c>
      <c r="C104" s="25">
        <v>0.83299999999999996</v>
      </c>
      <c r="D104" s="23" t="e">
        <f t="shared" si="1"/>
        <v>#DIV/0!</v>
      </c>
    </row>
    <row r="105" spans="1:4" x14ac:dyDescent="0.4">
      <c r="A105" s="21">
        <v>99</v>
      </c>
      <c r="B105" s="25">
        <v>2.2130000000000001</v>
      </c>
      <c r="C105" s="25">
        <v>0.86799999999999999</v>
      </c>
      <c r="D105" s="23" t="e">
        <f t="shared" si="1"/>
        <v>#DIV/0!</v>
      </c>
    </row>
    <row r="106" spans="1:4" x14ac:dyDescent="0.4">
      <c r="A106" s="21">
        <v>100</v>
      </c>
      <c r="B106" s="25">
        <v>2.1989999999999998</v>
      </c>
      <c r="C106" s="25">
        <v>0.82599999999999996</v>
      </c>
      <c r="D106" s="23" t="e">
        <f t="shared" si="1"/>
        <v>#DIV/0!</v>
      </c>
    </row>
    <row r="107" spans="1:4" x14ac:dyDescent="0.4">
      <c r="A107" s="21">
        <v>101</v>
      </c>
      <c r="B107" s="25">
        <v>2.2120000000000002</v>
      </c>
      <c r="C107" s="25">
        <v>0.79400000000000004</v>
      </c>
      <c r="D107" s="23" t="e">
        <f t="shared" si="1"/>
        <v>#DIV/0!</v>
      </c>
    </row>
    <row r="108" spans="1:4" x14ac:dyDescent="0.4">
      <c r="A108" s="21">
        <v>102</v>
      </c>
      <c r="B108" s="25">
        <v>2.21</v>
      </c>
      <c r="C108" s="25">
        <v>0.85499999999999998</v>
      </c>
      <c r="D108" s="23" t="e">
        <f t="shared" si="1"/>
        <v>#DIV/0!</v>
      </c>
    </row>
    <row r="109" spans="1:4" x14ac:dyDescent="0.4">
      <c r="A109" s="21">
        <v>103</v>
      </c>
      <c r="B109" s="25">
        <v>2.2170000000000001</v>
      </c>
      <c r="C109" s="25">
        <v>0.86099999999999999</v>
      </c>
      <c r="D109" s="23" t="e">
        <f t="shared" si="1"/>
        <v>#DIV/0!</v>
      </c>
    </row>
    <row r="110" spans="1:4" x14ac:dyDescent="0.4">
      <c r="A110" s="21">
        <v>104</v>
      </c>
      <c r="B110" s="25">
        <v>2.2130000000000001</v>
      </c>
      <c r="C110" s="25">
        <v>0.84399999999999997</v>
      </c>
      <c r="D110" s="23" t="e">
        <f t="shared" si="1"/>
        <v>#DIV/0!</v>
      </c>
    </row>
    <row r="111" spans="1:4" x14ac:dyDescent="0.4">
      <c r="A111" s="21">
        <v>105</v>
      </c>
      <c r="B111" s="25">
        <v>2.2090000000000001</v>
      </c>
      <c r="C111" s="25">
        <v>0.83899999999999997</v>
      </c>
      <c r="D111" s="23" t="e">
        <f t="shared" si="1"/>
        <v>#DIV/0!</v>
      </c>
    </row>
    <row r="112" spans="1:4" x14ac:dyDescent="0.4">
      <c r="A112" s="21">
        <v>106</v>
      </c>
      <c r="B112" s="25">
        <v>2.2109999999999999</v>
      </c>
      <c r="C112" s="25">
        <v>0.80700000000000005</v>
      </c>
      <c r="D112" s="23" t="e">
        <f t="shared" si="1"/>
        <v>#DIV/0!</v>
      </c>
    </row>
    <row r="113" spans="1:4" x14ac:dyDescent="0.4">
      <c r="A113" s="27">
        <v>107</v>
      </c>
      <c r="B113" s="28">
        <v>2.2080000000000002</v>
      </c>
      <c r="C113" s="28">
        <v>0.88600000000000001</v>
      </c>
      <c r="D113" s="23" t="e">
        <f t="shared" si="1"/>
        <v>#DIV/0!</v>
      </c>
    </row>
    <row r="114" spans="1:4" x14ac:dyDescent="0.4">
      <c r="A114" s="21">
        <v>108</v>
      </c>
      <c r="B114" s="25">
        <v>2.218</v>
      </c>
      <c r="C114" s="25">
        <v>0.88</v>
      </c>
      <c r="D114" s="23" t="e">
        <f t="shared" si="1"/>
        <v>#DIV/0!</v>
      </c>
    </row>
    <row r="115" spans="1:4" x14ac:dyDescent="0.4">
      <c r="A115" s="21">
        <v>109</v>
      </c>
      <c r="B115" s="25">
        <v>2.2229999999999999</v>
      </c>
      <c r="C115" s="25">
        <v>0.84399999999999997</v>
      </c>
      <c r="D115" s="23" t="e">
        <f t="shared" si="1"/>
        <v>#DIV/0!</v>
      </c>
    </row>
    <row r="116" spans="1:4" x14ac:dyDescent="0.4">
      <c r="A116" s="21">
        <v>110</v>
      </c>
      <c r="B116" s="25">
        <v>2.2069999999999999</v>
      </c>
      <c r="C116" s="25">
        <v>0.93899999999999995</v>
      </c>
      <c r="D116" s="23" t="e">
        <f t="shared" si="1"/>
        <v>#DIV/0!</v>
      </c>
    </row>
    <row r="117" spans="1:4" x14ac:dyDescent="0.4">
      <c r="A117" s="21">
        <v>111</v>
      </c>
      <c r="B117" s="25">
        <v>2.2149999999999999</v>
      </c>
      <c r="C117" s="25">
        <v>0.84699999999999998</v>
      </c>
      <c r="D117" s="23" t="e">
        <f t="shared" si="1"/>
        <v>#DIV/0!</v>
      </c>
    </row>
    <row r="118" spans="1:4" x14ac:dyDescent="0.4">
      <c r="A118" s="21">
        <v>112</v>
      </c>
      <c r="B118" s="25">
        <v>2.2170000000000001</v>
      </c>
      <c r="C118" s="25">
        <v>0.88100000000000001</v>
      </c>
      <c r="D118" s="23" t="e">
        <f t="shared" si="1"/>
        <v>#DIV/0!</v>
      </c>
    </row>
    <row r="119" spans="1:4" x14ac:dyDescent="0.4">
      <c r="A119" s="21">
        <v>113</v>
      </c>
      <c r="B119" s="25">
        <v>2.2229999999999999</v>
      </c>
      <c r="C119" s="25">
        <v>0.84899999999999998</v>
      </c>
      <c r="D119" s="23" t="e">
        <f t="shared" si="1"/>
        <v>#DIV/0!</v>
      </c>
    </row>
    <row r="120" spans="1:4" x14ac:dyDescent="0.4">
      <c r="A120" s="21">
        <v>114</v>
      </c>
      <c r="B120" s="25">
        <v>2.2149999999999999</v>
      </c>
      <c r="C120" s="25">
        <v>0.83799999999999997</v>
      </c>
      <c r="D120" s="23" t="e">
        <f t="shared" si="1"/>
        <v>#DIV/0!</v>
      </c>
    </row>
    <row r="121" spans="1:4" x14ac:dyDescent="0.4">
      <c r="A121" s="21">
        <v>115</v>
      </c>
      <c r="B121" s="25">
        <v>2.2229999999999999</v>
      </c>
      <c r="C121" s="25">
        <v>0.86699999999999999</v>
      </c>
      <c r="D121" s="23" t="e">
        <f t="shared" si="1"/>
        <v>#DIV/0!</v>
      </c>
    </row>
    <row r="122" spans="1:4" x14ac:dyDescent="0.4">
      <c r="A122" s="21">
        <v>116</v>
      </c>
      <c r="B122" s="25">
        <v>2.2240000000000002</v>
      </c>
      <c r="C122" s="25">
        <v>0.79</v>
      </c>
      <c r="D122" s="23" t="e">
        <f t="shared" si="1"/>
        <v>#DIV/0!</v>
      </c>
    </row>
    <row r="123" spans="1:4" x14ac:dyDescent="0.4">
      <c r="A123" s="21">
        <v>117</v>
      </c>
      <c r="B123" s="25">
        <v>2.2200000000000002</v>
      </c>
      <c r="C123" s="25">
        <v>0.78</v>
      </c>
      <c r="D123" s="23" t="e">
        <f t="shared" si="1"/>
        <v>#DIV/0!</v>
      </c>
    </row>
    <row r="124" spans="1:4" x14ac:dyDescent="0.4">
      <c r="A124" s="21">
        <v>118</v>
      </c>
      <c r="B124" s="25">
        <v>2.2250000000000001</v>
      </c>
      <c r="C124" s="25">
        <v>0.84</v>
      </c>
      <c r="D124" s="23" t="e">
        <f t="shared" si="1"/>
        <v>#DIV/0!</v>
      </c>
    </row>
    <row r="125" spans="1:4" x14ac:dyDescent="0.4">
      <c r="A125" s="21">
        <v>119</v>
      </c>
      <c r="B125" s="25">
        <v>2.2090000000000001</v>
      </c>
      <c r="C125" s="25">
        <v>0.9</v>
      </c>
      <c r="D125" s="23" t="e">
        <f t="shared" si="1"/>
        <v>#DIV/0!</v>
      </c>
    </row>
    <row r="126" spans="1:4" x14ac:dyDescent="0.4">
      <c r="A126" s="21">
        <v>120</v>
      </c>
      <c r="B126" s="25">
        <v>2.21</v>
      </c>
      <c r="C126" s="25">
        <v>0.89100000000000001</v>
      </c>
      <c r="D126" s="23" t="e">
        <f t="shared" si="1"/>
        <v>#DIV/0!</v>
      </c>
    </row>
    <row r="127" spans="1:4" x14ac:dyDescent="0.4">
      <c r="A127" s="21">
        <v>121</v>
      </c>
      <c r="B127" s="25">
        <v>2.2269999999999999</v>
      </c>
      <c r="C127" s="25">
        <v>0.82299999999999995</v>
      </c>
      <c r="D127" s="23" t="e">
        <f t="shared" si="1"/>
        <v>#DIV/0!</v>
      </c>
    </row>
    <row r="128" spans="1:4" x14ac:dyDescent="0.4">
      <c r="A128" s="21">
        <v>122</v>
      </c>
      <c r="B128" s="25">
        <v>2.2250000000000001</v>
      </c>
      <c r="C128" s="25">
        <v>0.79600000000000004</v>
      </c>
      <c r="D128" s="23" t="e">
        <f t="shared" si="1"/>
        <v>#DIV/0!</v>
      </c>
    </row>
    <row r="129" spans="1:4" x14ac:dyDescent="0.4">
      <c r="A129" s="21">
        <v>123</v>
      </c>
      <c r="B129" s="25">
        <v>2.226</v>
      </c>
      <c r="C129" s="25">
        <v>0.873</v>
      </c>
      <c r="D129" s="23" t="e">
        <f t="shared" si="1"/>
        <v>#DIV/0!</v>
      </c>
    </row>
    <row r="130" spans="1:4" x14ac:dyDescent="0.4">
      <c r="A130" s="21">
        <v>124</v>
      </c>
      <c r="B130" s="25">
        <v>2.2250000000000001</v>
      </c>
      <c r="C130" s="25">
        <v>0.875</v>
      </c>
      <c r="D130" s="23" t="e">
        <f t="shared" si="1"/>
        <v>#DIV/0!</v>
      </c>
    </row>
    <row r="131" spans="1:4" x14ac:dyDescent="0.4">
      <c r="A131" s="21">
        <v>125</v>
      </c>
      <c r="B131" s="25">
        <v>2.2290000000000001</v>
      </c>
      <c r="C131" s="25">
        <v>0.83299999999999996</v>
      </c>
      <c r="D131" s="23" t="e">
        <f t="shared" si="1"/>
        <v>#DIV/0!</v>
      </c>
    </row>
    <row r="132" spans="1:4" x14ac:dyDescent="0.4">
      <c r="A132" s="21">
        <v>126</v>
      </c>
      <c r="B132" s="25">
        <v>2.2229999999999999</v>
      </c>
      <c r="C132" s="25">
        <v>0.8</v>
      </c>
      <c r="D132" s="23" t="e">
        <f t="shared" si="1"/>
        <v>#DIV/0!</v>
      </c>
    </row>
    <row r="133" spans="1:4" x14ac:dyDescent="0.4">
      <c r="A133" s="21">
        <v>127</v>
      </c>
      <c r="B133" s="25">
        <v>2.2269999999999999</v>
      </c>
      <c r="C133" s="25">
        <v>0.87</v>
      </c>
      <c r="D133" s="23" t="e">
        <f t="shared" si="1"/>
        <v>#DIV/0!</v>
      </c>
    </row>
    <row r="134" spans="1:4" x14ac:dyDescent="0.4">
      <c r="A134" s="21">
        <v>128</v>
      </c>
      <c r="B134" s="25">
        <v>2.2240000000000002</v>
      </c>
      <c r="C134" s="25">
        <v>0.89300000000000002</v>
      </c>
      <c r="D134" s="23" t="e">
        <f t="shared" si="1"/>
        <v>#DIV/0!</v>
      </c>
    </row>
    <row r="135" spans="1:4" x14ac:dyDescent="0.4">
      <c r="A135" s="21">
        <v>129</v>
      </c>
      <c r="B135" s="25">
        <v>2.2269999999999999</v>
      </c>
      <c r="C135" s="25">
        <v>0.82299999999999995</v>
      </c>
      <c r="D135" s="23" t="e">
        <f t="shared" ref="D135:D186" si="2">C135/$I$3</f>
        <v>#DIV/0!</v>
      </c>
    </row>
    <row r="136" spans="1:4" x14ac:dyDescent="0.4">
      <c r="A136" s="21">
        <v>130</v>
      </c>
      <c r="B136" s="25">
        <v>2.2250000000000001</v>
      </c>
      <c r="C136" s="25">
        <v>0.872</v>
      </c>
      <c r="D136" s="23" t="e">
        <f t="shared" si="2"/>
        <v>#DIV/0!</v>
      </c>
    </row>
    <row r="137" spans="1:4" x14ac:dyDescent="0.4">
      <c r="A137" s="21">
        <v>131</v>
      </c>
      <c r="B137" s="25">
        <v>2.23</v>
      </c>
      <c r="C137" s="25">
        <v>0.89500000000000002</v>
      </c>
      <c r="D137" s="23" t="e">
        <f t="shared" si="2"/>
        <v>#DIV/0!</v>
      </c>
    </row>
    <row r="138" spans="1:4" x14ac:dyDescent="0.4">
      <c r="A138" s="21">
        <v>132</v>
      </c>
      <c r="B138" s="25">
        <v>2.2210000000000001</v>
      </c>
      <c r="C138" s="25">
        <v>0.872</v>
      </c>
      <c r="D138" s="23" t="e">
        <f t="shared" si="2"/>
        <v>#DIV/0!</v>
      </c>
    </row>
    <row r="139" spans="1:4" x14ac:dyDescent="0.4">
      <c r="A139" s="21">
        <v>133</v>
      </c>
      <c r="B139" s="25">
        <v>2.2349999999999999</v>
      </c>
      <c r="C139" s="25">
        <v>0.88100000000000001</v>
      </c>
      <c r="D139" s="23" t="e">
        <f t="shared" si="2"/>
        <v>#DIV/0!</v>
      </c>
    </row>
    <row r="140" spans="1:4" x14ac:dyDescent="0.4">
      <c r="A140" s="21">
        <v>134</v>
      </c>
      <c r="B140" s="25">
        <v>2.2440000000000002</v>
      </c>
      <c r="C140" s="25">
        <v>0.79300000000000004</v>
      </c>
      <c r="D140" s="23" t="e">
        <f t="shared" si="2"/>
        <v>#DIV/0!</v>
      </c>
    </row>
    <row r="141" spans="1:4" x14ac:dyDescent="0.4">
      <c r="A141" s="21">
        <v>135</v>
      </c>
      <c r="B141" s="25">
        <v>2.2389999999999999</v>
      </c>
      <c r="C141" s="25">
        <v>0.81</v>
      </c>
      <c r="D141" s="23" t="e">
        <f t="shared" si="2"/>
        <v>#DIV/0!</v>
      </c>
    </row>
    <row r="142" spans="1:4" x14ac:dyDescent="0.4">
      <c r="A142" s="21">
        <v>136</v>
      </c>
      <c r="B142" s="25">
        <v>2.2290000000000001</v>
      </c>
      <c r="C142" s="25">
        <v>0.755</v>
      </c>
      <c r="D142" s="23" t="e">
        <f t="shared" si="2"/>
        <v>#DIV/0!</v>
      </c>
    </row>
    <row r="143" spans="1:4" x14ac:dyDescent="0.4">
      <c r="A143" s="21">
        <v>137</v>
      </c>
      <c r="B143" s="25">
        <v>2.2269999999999999</v>
      </c>
      <c r="C143" s="25">
        <v>0.80500000000000005</v>
      </c>
      <c r="D143" s="23" t="e">
        <f t="shared" si="2"/>
        <v>#DIV/0!</v>
      </c>
    </row>
    <row r="144" spans="1:4" x14ac:dyDescent="0.4">
      <c r="A144" s="21">
        <v>138</v>
      </c>
      <c r="B144" s="25">
        <v>2.2229999999999999</v>
      </c>
      <c r="C144" s="25">
        <v>0.751</v>
      </c>
      <c r="D144" s="23" t="e">
        <f t="shared" si="2"/>
        <v>#DIV/0!</v>
      </c>
    </row>
    <row r="145" spans="1:4" x14ac:dyDescent="0.4">
      <c r="A145" s="21">
        <v>139</v>
      </c>
      <c r="B145" s="25">
        <v>2.2250000000000001</v>
      </c>
      <c r="C145" s="25">
        <v>0.79500000000000004</v>
      </c>
      <c r="D145" s="23" t="e">
        <f t="shared" si="2"/>
        <v>#DIV/0!</v>
      </c>
    </row>
    <row r="146" spans="1:4" x14ac:dyDescent="0.4">
      <c r="A146" s="21">
        <v>140</v>
      </c>
      <c r="B146" s="25">
        <v>2.2240000000000002</v>
      </c>
      <c r="C146" s="25">
        <v>0.82799999999999996</v>
      </c>
      <c r="D146" s="23" t="e">
        <f t="shared" si="2"/>
        <v>#DIV/0!</v>
      </c>
    </row>
    <row r="147" spans="1:4" x14ac:dyDescent="0.4">
      <c r="A147" s="21">
        <v>141</v>
      </c>
      <c r="B147" s="25">
        <v>2.2240000000000002</v>
      </c>
      <c r="C147" s="25">
        <v>0.78700000000000003</v>
      </c>
      <c r="D147" s="23" t="e">
        <f t="shared" si="2"/>
        <v>#DIV/0!</v>
      </c>
    </row>
    <row r="148" spans="1:4" x14ac:dyDescent="0.4">
      <c r="A148" s="21">
        <v>142</v>
      </c>
      <c r="B148" s="25">
        <v>2.2250000000000001</v>
      </c>
      <c r="C148" s="25">
        <v>0.80500000000000005</v>
      </c>
      <c r="D148" s="23" t="e">
        <f t="shared" si="2"/>
        <v>#DIV/0!</v>
      </c>
    </row>
    <row r="149" spans="1:4" x14ac:dyDescent="0.4">
      <c r="A149" s="21">
        <v>143</v>
      </c>
      <c r="B149" s="25">
        <v>2.2229999999999999</v>
      </c>
      <c r="C149" s="25">
        <v>0.82099999999999995</v>
      </c>
      <c r="D149" s="23" t="e">
        <f t="shared" si="2"/>
        <v>#DIV/0!</v>
      </c>
    </row>
    <row r="150" spans="1:4" x14ac:dyDescent="0.4">
      <c r="A150" s="21">
        <v>144</v>
      </c>
      <c r="B150" s="25">
        <v>2.2250000000000001</v>
      </c>
      <c r="C150" s="25">
        <v>0.80100000000000005</v>
      </c>
      <c r="D150" s="23" t="e">
        <f t="shared" si="2"/>
        <v>#DIV/0!</v>
      </c>
    </row>
    <row r="151" spans="1:4" x14ac:dyDescent="0.4">
      <c r="A151" s="21">
        <v>145</v>
      </c>
      <c r="B151" s="25">
        <v>2.23</v>
      </c>
      <c r="C151" s="25">
        <v>0.79200000000000004</v>
      </c>
      <c r="D151" s="23" t="e">
        <f t="shared" si="2"/>
        <v>#DIV/0!</v>
      </c>
    </row>
    <row r="152" spans="1:4" x14ac:dyDescent="0.4">
      <c r="A152" s="21">
        <v>146</v>
      </c>
      <c r="B152" s="25">
        <v>2.2240000000000002</v>
      </c>
      <c r="C152" s="25">
        <v>0.77900000000000003</v>
      </c>
      <c r="D152" s="23" t="e">
        <f t="shared" si="2"/>
        <v>#DIV/0!</v>
      </c>
    </row>
    <row r="153" spans="1:4" x14ac:dyDescent="0.4">
      <c r="A153" s="21">
        <v>147</v>
      </c>
      <c r="B153" s="25">
        <v>2.222</v>
      </c>
      <c r="C153" s="25">
        <v>0.84299999999999997</v>
      </c>
      <c r="D153" s="23" t="e">
        <f t="shared" si="2"/>
        <v>#DIV/0!</v>
      </c>
    </row>
    <row r="154" spans="1:4" x14ac:dyDescent="0.4">
      <c r="A154" s="21">
        <v>148</v>
      </c>
      <c r="B154" s="25">
        <v>2.2229999999999999</v>
      </c>
      <c r="C154" s="25">
        <v>0.80300000000000005</v>
      </c>
      <c r="D154" s="23" t="e">
        <f t="shared" si="2"/>
        <v>#DIV/0!</v>
      </c>
    </row>
    <row r="155" spans="1:4" x14ac:dyDescent="0.4">
      <c r="A155" s="21">
        <v>149</v>
      </c>
      <c r="B155" s="25">
        <v>2.2200000000000002</v>
      </c>
      <c r="C155" s="25">
        <v>0.79900000000000004</v>
      </c>
      <c r="D155" s="23" t="e">
        <f t="shared" si="2"/>
        <v>#DIV/0!</v>
      </c>
    </row>
    <row r="156" spans="1:4" x14ac:dyDescent="0.4">
      <c r="A156" s="21">
        <v>150</v>
      </c>
      <c r="B156" s="25">
        <v>2.2229999999999999</v>
      </c>
      <c r="C156" s="25">
        <v>0.85</v>
      </c>
      <c r="D156" s="23" t="e">
        <f t="shared" si="2"/>
        <v>#DIV/0!</v>
      </c>
    </row>
    <row r="157" spans="1:4" x14ac:dyDescent="0.4">
      <c r="A157" s="21">
        <v>151</v>
      </c>
      <c r="B157" s="25">
        <v>2.2229999999999999</v>
      </c>
      <c r="C157" s="25">
        <v>0.76500000000000001</v>
      </c>
      <c r="D157" s="23" t="e">
        <f t="shared" si="2"/>
        <v>#DIV/0!</v>
      </c>
    </row>
    <row r="158" spans="1:4" x14ac:dyDescent="0.4">
      <c r="A158" s="21">
        <v>152</v>
      </c>
      <c r="B158" s="25">
        <v>2.2189999999999999</v>
      </c>
      <c r="C158" s="25">
        <v>0.76</v>
      </c>
      <c r="D158" s="23" t="e">
        <f t="shared" si="2"/>
        <v>#DIV/0!</v>
      </c>
    </row>
    <row r="159" spans="1:4" x14ac:dyDescent="0.4">
      <c r="A159" s="21">
        <v>153</v>
      </c>
      <c r="B159" s="25">
        <v>2.222</v>
      </c>
      <c r="C159" s="25">
        <v>0.77400000000000002</v>
      </c>
      <c r="D159" s="23" t="e">
        <f t="shared" si="2"/>
        <v>#DIV/0!</v>
      </c>
    </row>
    <row r="160" spans="1:4" x14ac:dyDescent="0.4">
      <c r="A160" s="21">
        <v>154</v>
      </c>
      <c r="B160" s="25">
        <v>2.2229999999999999</v>
      </c>
      <c r="C160" s="25">
        <v>0.79100000000000004</v>
      </c>
      <c r="D160" s="23" t="e">
        <f t="shared" si="2"/>
        <v>#DIV/0!</v>
      </c>
    </row>
    <row r="161" spans="1:4" x14ac:dyDescent="0.4">
      <c r="A161" s="21">
        <v>155</v>
      </c>
      <c r="B161" s="25">
        <v>2.2170000000000001</v>
      </c>
      <c r="C161" s="25">
        <v>0.73</v>
      </c>
      <c r="D161" s="23" t="e">
        <f t="shared" si="2"/>
        <v>#DIV/0!</v>
      </c>
    </row>
    <row r="162" spans="1:4" x14ac:dyDescent="0.4">
      <c r="A162" s="21">
        <v>156</v>
      </c>
      <c r="B162" s="25">
        <v>2.2229999999999999</v>
      </c>
      <c r="C162" s="25">
        <v>0.80800000000000005</v>
      </c>
      <c r="D162" s="23" t="e">
        <f t="shared" si="2"/>
        <v>#DIV/0!</v>
      </c>
    </row>
    <row r="163" spans="1:4" x14ac:dyDescent="0.4">
      <c r="A163" s="21">
        <v>157</v>
      </c>
      <c r="B163" s="25">
        <v>2.2210000000000001</v>
      </c>
      <c r="C163" s="25">
        <v>0.751</v>
      </c>
      <c r="D163" s="23" t="e">
        <f t="shared" si="2"/>
        <v>#DIV/0!</v>
      </c>
    </row>
    <row r="164" spans="1:4" x14ac:dyDescent="0.4">
      <c r="A164" s="21">
        <v>158</v>
      </c>
      <c r="B164" s="25">
        <v>2.218</v>
      </c>
      <c r="C164" s="25">
        <v>0.83899999999999997</v>
      </c>
      <c r="D164" s="23" t="e">
        <f t="shared" si="2"/>
        <v>#DIV/0!</v>
      </c>
    </row>
    <row r="165" spans="1:4" x14ac:dyDescent="0.4">
      <c r="A165" s="21">
        <v>159</v>
      </c>
      <c r="B165" s="25">
        <v>2.222</v>
      </c>
      <c r="C165" s="25">
        <v>0.81</v>
      </c>
      <c r="D165" s="23" t="e">
        <f t="shared" si="2"/>
        <v>#DIV/0!</v>
      </c>
    </row>
    <row r="166" spans="1:4" x14ac:dyDescent="0.4">
      <c r="A166" s="21">
        <v>160</v>
      </c>
      <c r="B166" s="25">
        <v>2.2290000000000001</v>
      </c>
      <c r="C166" s="25">
        <v>0.874</v>
      </c>
      <c r="D166" s="23" t="e">
        <f t="shared" si="2"/>
        <v>#DIV/0!</v>
      </c>
    </row>
    <row r="167" spans="1:4" x14ac:dyDescent="0.4">
      <c r="A167" s="21">
        <v>161</v>
      </c>
      <c r="B167" s="25">
        <v>2.2320000000000002</v>
      </c>
      <c r="C167" s="25">
        <v>0.876</v>
      </c>
      <c r="D167" s="23" t="e">
        <f t="shared" si="2"/>
        <v>#DIV/0!</v>
      </c>
    </row>
    <row r="168" spans="1:4" x14ac:dyDescent="0.4">
      <c r="A168" s="21">
        <v>162</v>
      </c>
      <c r="B168" s="25">
        <v>2.2320000000000002</v>
      </c>
      <c r="C168" s="25">
        <v>0.76500000000000001</v>
      </c>
      <c r="D168" s="23" t="e">
        <f t="shared" si="2"/>
        <v>#DIV/0!</v>
      </c>
    </row>
    <row r="169" spans="1:4" x14ac:dyDescent="0.4">
      <c r="A169" s="21">
        <v>163</v>
      </c>
      <c r="B169" s="25">
        <v>2.2330000000000001</v>
      </c>
      <c r="C169" s="25">
        <v>0.745</v>
      </c>
      <c r="D169" s="23" t="e">
        <f t="shared" si="2"/>
        <v>#DIV/0!</v>
      </c>
    </row>
    <row r="170" spans="1:4" x14ac:dyDescent="0.4">
      <c r="A170" s="21">
        <v>164</v>
      </c>
      <c r="B170" s="25">
        <v>2.23</v>
      </c>
      <c r="C170" s="25">
        <v>0.84599999999999997</v>
      </c>
      <c r="D170" s="23" t="e">
        <f t="shared" si="2"/>
        <v>#DIV/0!</v>
      </c>
    </row>
    <row r="171" spans="1:4" x14ac:dyDescent="0.4">
      <c r="A171" s="21">
        <v>165</v>
      </c>
      <c r="B171" s="25">
        <v>2.2280000000000002</v>
      </c>
      <c r="C171" s="25">
        <v>0.77500000000000002</v>
      </c>
      <c r="D171" s="23" t="e">
        <f t="shared" si="2"/>
        <v>#DIV/0!</v>
      </c>
    </row>
    <row r="172" spans="1:4" x14ac:dyDescent="0.4">
      <c r="A172" s="21">
        <v>166</v>
      </c>
      <c r="B172" s="25">
        <v>2.2320000000000002</v>
      </c>
      <c r="C172" s="25">
        <v>0.76400000000000001</v>
      </c>
      <c r="D172" s="23" t="e">
        <f t="shared" si="2"/>
        <v>#DIV/0!</v>
      </c>
    </row>
    <row r="173" spans="1:4" x14ac:dyDescent="0.4">
      <c r="A173" s="21">
        <v>167</v>
      </c>
      <c r="B173" s="25">
        <v>2.2309999999999999</v>
      </c>
      <c r="C173" s="25">
        <v>0.80200000000000005</v>
      </c>
      <c r="D173" s="23" t="e">
        <f t="shared" si="2"/>
        <v>#DIV/0!</v>
      </c>
    </row>
    <row r="174" spans="1:4" x14ac:dyDescent="0.4">
      <c r="A174" s="21">
        <v>168</v>
      </c>
      <c r="B174" s="25">
        <v>2.2309999999999999</v>
      </c>
      <c r="C174" s="25">
        <v>0.76700000000000002</v>
      </c>
      <c r="D174" s="23" t="e">
        <f t="shared" si="2"/>
        <v>#DIV/0!</v>
      </c>
    </row>
    <row r="175" spans="1:4" x14ac:dyDescent="0.4">
      <c r="A175" s="21">
        <v>169</v>
      </c>
      <c r="B175" s="25">
        <v>2.2360000000000002</v>
      </c>
      <c r="C175" s="25">
        <v>0.8</v>
      </c>
      <c r="D175" s="23" t="e">
        <f t="shared" si="2"/>
        <v>#DIV/0!</v>
      </c>
    </row>
    <row r="176" spans="1:4" x14ac:dyDescent="0.4">
      <c r="A176" s="21">
        <v>170</v>
      </c>
      <c r="B176" s="25">
        <v>2.2269999999999999</v>
      </c>
      <c r="C176" s="25">
        <v>0.77800000000000002</v>
      </c>
      <c r="D176" s="23" t="e">
        <f t="shared" si="2"/>
        <v>#DIV/0!</v>
      </c>
    </row>
    <row r="177" spans="1:13" x14ac:dyDescent="0.4">
      <c r="A177" s="21">
        <v>171</v>
      </c>
      <c r="B177" s="25">
        <v>2.2320000000000002</v>
      </c>
      <c r="C177" s="25">
        <v>0.77200000000000002</v>
      </c>
      <c r="D177" s="23" t="e">
        <f t="shared" si="2"/>
        <v>#DIV/0!</v>
      </c>
    </row>
    <row r="178" spans="1:13" x14ac:dyDescent="0.4">
      <c r="A178" s="21">
        <v>172</v>
      </c>
      <c r="B178" s="25">
        <v>2.2010000000000001</v>
      </c>
      <c r="C178" s="25">
        <v>0.80600000000000005</v>
      </c>
      <c r="D178" s="23" t="e">
        <f t="shared" si="2"/>
        <v>#DIV/0!</v>
      </c>
    </row>
    <row r="179" spans="1:13" x14ac:dyDescent="0.4">
      <c r="A179" s="21">
        <v>173</v>
      </c>
      <c r="B179" s="25">
        <v>2.2109999999999999</v>
      </c>
      <c r="C179" s="25">
        <v>0.66900000000000004</v>
      </c>
      <c r="D179" s="23" t="e">
        <f t="shared" si="2"/>
        <v>#DIV/0!</v>
      </c>
    </row>
    <row r="180" spans="1:13" x14ac:dyDescent="0.4">
      <c r="A180" s="21">
        <v>174</v>
      </c>
      <c r="B180" s="25">
        <v>2.2090000000000001</v>
      </c>
      <c r="C180" s="25">
        <v>0.745</v>
      </c>
      <c r="D180" s="23" t="e">
        <f t="shared" si="2"/>
        <v>#DIV/0!</v>
      </c>
    </row>
    <row r="181" spans="1:13" x14ac:dyDescent="0.4">
      <c r="A181" s="21">
        <v>175</v>
      </c>
      <c r="B181" s="25">
        <v>2.2040000000000002</v>
      </c>
      <c r="C181" s="25">
        <v>0.871</v>
      </c>
      <c r="D181" s="23" t="e">
        <f t="shared" si="2"/>
        <v>#DIV/0!</v>
      </c>
    </row>
    <row r="182" spans="1:13" x14ac:dyDescent="0.4">
      <c r="A182" s="21">
        <v>176</v>
      </c>
      <c r="B182" s="25">
        <v>2.2240000000000002</v>
      </c>
      <c r="C182" s="25">
        <v>0.80900000000000005</v>
      </c>
      <c r="D182" s="23" t="e">
        <f t="shared" si="2"/>
        <v>#DIV/0!</v>
      </c>
    </row>
    <row r="183" spans="1:13" x14ac:dyDescent="0.4">
      <c r="A183" s="21">
        <v>177</v>
      </c>
      <c r="B183" s="25">
        <v>2.222</v>
      </c>
      <c r="C183" s="25">
        <v>0.72599999999999998</v>
      </c>
      <c r="D183" s="23" t="e">
        <f t="shared" si="2"/>
        <v>#DIV/0!</v>
      </c>
    </row>
    <row r="184" spans="1:13" x14ac:dyDescent="0.4">
      <c r="A184" s="21">
        <v>178</v>
      </c>
      <c r="B184" s="25">
        <v>2.2170000000000001</v>
      </c>
      <c r="C184" s="25">
        <v>0.81100000000000005</v>
      </c>
      <c r="D184" s="23" t="e">
        <f t="shared" si="2"/>
        <v>#DIV/0!</v>
      </c>
    </row>
    <row r="185" spans="1:13" x14ac:dyDescent="0.4">
      <c r="A185" s="21">
        <v>179</v>
      </c>
      <c r="B185" s="25">
        <v>2.2069999999999999</v>
      </c>
      <c r="C185" s="25">
        <v>0.81200000000000006</v>
      </c>
      <c r="D185" s="23" t="e">
        <f t="shared" si="2"/>
        <v>#DIV/0!</v>
      </c>
    </row>
    <row r="186" spans="1:13" x14ac:dyDescent="0.4">
      <c r="A186" s="21">
        <v>180</v>
      </c>
      <c r="B186" s="25">
        <v>2.222</v>
      </c>
      <c r="C186" s="25">
        <v>0.76700000000000002</v>
      </c>
      <c r="D186" s="23" t="e">
        <f t="shared" si="2"/>
        <v>#DIV/0!</v>
      </c>
    </row>
    <row r="192" spans="1:13" x14ac:dyDescent="0.4">
      <c r="L192" s="37"/>
      <c r="M192" s="37"/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2"/>
  <sheetViews>
    <sheetView zoomScale="90" zoomScaleNormal="90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11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45559</v>
      </c>
      <c r="B3" s="7" t="s">
        <v>25</v>
      </c>
      <c r="C3" s="7" t="s">
        <v>33</v>
      </c>
      <c r="D3" s="7" t="s">
        <v>26</v>
      </c>
      <c r="E3" s="8" t="s">
        <v>24</v>
      </c>
      <c r="F3" s="9">
        <v>200</v>
      </c>
      <c r="G3" s="29" t="s">
        <v>34</v>
      </c>
      <c r="H3" s="29" t="s">
        <v>35</v>
      </c>
      <c r="I3" s="8"/>
      <c r="J3" s="9">
        <v>24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2.2160000000000002</v>
      </c>
      <c r="C7" s="22">
        <v>1.831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2.234</v>
      </c>
      <c r="H7" s="25">
        <f>MAX(C7:C186)</f>
        <v>1.861</v>
      </c>
      <c r="I7" s="32" t="e">
        <f>H7/$I$3</f>
        <v>#DIV/0!</v>
      </c>
      <c r="J7"/>
      <c r="K7"/>
    </row>
    <row r="8" spans="1:15" x14ac:dyDescent="0.4">
      <c r="A8" s="21">
        <v>2</v>
      </c>
      <c r="B8" s="22">
        <v>2.2269999999999999</v>
      </c>
      <c r="C8" s="22">
        <v>1.714</v>
      </c>
      <c r="D8" s="23" t="e">
        <f t="shared" si="0"/>
        <v>#DIV/0!</v>
      </c>
      <c r="E8" s="2"/>
      <c r="F8" s="24" t="s">
        <v>21</v>
      </c>
      <c r="G8" s="25">
        <f>MIN(B7:B186)</f>
        <v>2.2120000000000002</v>
      </c>
      <c r="H8" s="25">
        <f>MIN(C7:C186)</f>
        <v>1.367</v>
      </c>
      <c r="I8" s="32" t="e">
        <f>H8/$I$3</f>
        <v>#DIV/0!</v>
      </c>
      <c r="J8"/>
      <c r="K8"/>
    </row>
    <row r="9" spans="1:15" x14ac:dyDescent="0.4">
      <c r="A9" s="21">
        <v>3</v>
      </c>
      <c r="B9" s="22">
        <v>2.2170000000000001</v>
      </c>
      <c r="C9" s="22">
        <v>1.861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2.2160000000000002</v>
      </c>
      <c r="C10" s="22">
        <v>1.7749999999999999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>
        <v>2.2229999999999999</v>
      </c>
      <c r="C11" s="22">
        <v>1.7509999999999999</v>
      </c>
      <c r="D11" s="23" t="e">
        <f t="shared" si="0"/>
        <v>#DIV/0!</v>
      </c>
      <c r="E11" s="2"/>
      <c r="F11" s="24" t="s">
        <v>22</v>
      </c>
      <c r="G11" s="26">
        <v>53.33</v>
      </c>
      <c r="H11" s="25">
        <f>G11/24</f>
        <v>2.2220833333333334</v>
      </c>
      <c r="J11"/>
      <c r="K11"/>
    </row>
    <row r="12" spans="1:15" x14ac:dyDescent="0.4">
      <c r="A12" s="21">
        <v>6</v>
      </c>
      <c r="B12" s="22">
        <v>2.2200000000000002</v>
      </c>
      <c r="C12" s="22">
        <v>1.7729999999999999</v>
      </c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>
        <v>2.218</v>
      </c>
      <c r="C13" s="22">
        <v>1.7110000000000001</v>
      </c>
      <c r="D13" s="23" t="e">
        <f t="shared" si="0"/>
        <v>#DIV/0!</v>
      </c>
      <c r="J13"/>
      <c r="K13"/>
    </row>
    <row r="14" spans="1:15" x14ac:dyDescent="0.4">
      <c r="A14" s="21">
        <v>8</v>
      </c>
      <c r="B14" s="22">
        <v>2.2240000000000002</v>
      </c>
      <c r="C14" s="22">
        <v>1.607</v>
      </c>
      <c r="D14" s="23" t="e">
        <f t="shared" si="0"/>
        <v>#DIV/0!</v>
      </c>
      <c r="J14"/>
      <c r="K14"/>
    </row>
    <row r="15" spans="1:15" x14ac:dyDescent="0.4">
      <c r="A15" s="21">
        <v>9</v>
      </c>
      <c r="B15" s="22">
        <v>2.2189999999999999</v>
      </c>
      <c r="C15" s="22">
        <v>1.4770000000000001</v>
      </c>
      <c r="D15" s="23" t="e">
        <f t="shared" si="0"/>
        <v>#DIV/0!</v>
      </c>
      <c r="J15"/>
      <c r="K15"/>
    </row>
    <row r="16" spans="1:15" x14ac:dyDescent="0.4">
      <c r="A16" s="21">
        <v>10</v>
      </c>
      <c r="B16" s="25">
        <v>2.2149999999999999</v>
      </c>
      <c r="C16" s="25">
        <v>1.542</v>
      </c>
      <c r="D16" s="23" t="e">
        <f t="shared" si="0"/>
        <v>#DIV/0!</v>
      </c>
      <c r="J16"/>
      <c r="K16"/>
    </row>
    <row r="17" spans="1:11" x14ac:dyDescent="0.4">
      <c r="A17" s="21">
        <v>11</v>
      </c>
      <c r="B17" s="25">
        <v>2.2170000000000001</v>
      </c>
      <c r="C17" s="25">
        <v>1.7370000000000001</v>
      </c>
      <c r="D17" s="23" t="e">
        <f t="shared" si="0"/>
        <v>#DIV/0!</v>
      </c>
      <c r="J17"/>
      <c r="K17"/>
    </row>
    <row r="18" spans="1:11" x14ac:dyDescent="0.4">
      <c r="A18" s="21">
        <v>12</v>
      </c>
      <c r="B18" s="25">
        <v>2.2120000000000002</v>
      </c>
      <c r="C18" s="25">
        <v>1.5329999999999999</v>
      </c>
      <c r="D18" s="23" t="e">
        <f t="shared" si="0"/>
        <v>#DIV/0!</v>
      </c>
      <c r="J18"/>
      <c r="K18"/>
    </row>
    <row r="19" spans="1:11" x14ac:dyDescent="0.4">
      <c r="A19" s="21">
        <v>13</v>
      </c>
      <c r="B19" s="25">
        <v>2.2240000000000002</v>
      </c>
      <c r="C19" s="25">
        <v>1.7669999999999999</v>
      </c>
      <c r="D19" s="23" t="e">
        <f t="shared" si="0"/>
        <v>#DIV/0!</v>
      </c>
      <c r="J19"/>
      <c r="K19"/>
    </row>
    <row r="20" spans="1:11" x14ac:dyDescent="0.4">
      <c r="A20" s="21">
        <v>14</v>
      </c>
      <c r="B20" s="25">
        <v>2.2309999999999999</v>
      </c>
      <c r="C20" s="25">
        <v>1.7390000000000001</v>
      </c>
      <c r="D20" s="23" t="e">
        <f t="shared" si="0"/>
        <v>#DIV/0!</v>
      </c>
      <c r="J20"/>
      <c r="K20"/>
    </row>
    <row r="21" spans="1:11" x14ac:dyDescent="0.4">
      <c r="A21" s="21">
        <v>15</v>
      </c>
      <c r="B21" s="25">
        <v>2.2240000000000002</v>
      </c>
      <c r="C21" s="25">
        <v>1.7709999999999999</v>
      </c>
      <c r="D21" s="23" t="e">
        <f t="shared" si="0"/>
        <v>#DIV/0!</v>
      </c>
      <c r="E21" s="30"/>
      <c r="F21" s="31"/>
      <c r="J21"/>
      <c r="K21"/>
    </row>
    <row r="22" spans="1:11" x14ac:dyDescent="0.4">
      <c r="A22" s="21">
        <v>16</v>
      </c>
      <c r="B22" s="25">
        <v>2.226</v>
      </c>
      <c r="C22" s="25">
        <v>1.548</v>
      </c>
      <c r="D22" s="23" t="e">
        <f t="shared" si="0"/>
        <v>#DIV/0!</v>
      </c>
      <c r="J22"/>
      <c r="K22"/>
    </row>
    <row r="23" spans="1:11" x14ac:dyDescent="0.4">
      <c r="A23" s="21">
        <v>17</v>
      </c>
      <c r="B23" s="25">
        <v>2.23</v>
      </c>
      <c r="C23" s="25">
        <v>1.6020000000000001</v>
      </c>
      <c r="D23" s="23" t="e">
        <f t="shared" si="0"/>
        <v>#DIV/0!</v>
      </c>
      <c r="J23"/>
      <c r="K23"/>
    </row>
    <row r="24" spans="1:11" x14ac:dyDescent="0.4">
      <c r="A24" s="21">
        <v>18</v>
      </c>
      <c r="B24" s="25">
        <v>2.2229999999999999</v>
      </c>
      <c r="C24" s="25">
        <v>1.698</v>
      </c>
      <c r="D24" s="23" t="e">
        <f t="shared" si="0"/>
        <v>#DIV/0!</v>
      </c>
      <c r="J24"/>
      <c r="K24"/>
    </row>
    <row r="25" spans="1:11" x14ac:dyDescent="0.4">
      <c r="A25" s="21">
        <v>19</v>
      </c>
      <c r="B25" s="25">
        <v>2.2240000000000002</v>
      </c>
      <c r="C25" s="25">
        <v>1.716</v>
      </c>
      <c r="D25" s="23" t="e">
        <f t="shared" si="0"/>
        <v>#DIV/0!</v>
      </c>
      <c r="J25"/>
      <c r="K25"/>
    </row>
    <row r="26" spans="1:11" x14ac:dyDescent="0.4">
      <c r="A26" s="21">
        <v>20</v>
      </c>
      <c r="B26" s="25">
        <v>2.234</v>
      </c>
      <c r="C26" s="25">
        <v>1.5189999999999999</v>
      </c>
      <c r="D26" s="23" t="e">
        <f t="shared" si="0"/>
        <v>#DIV/0!</v>
      </c>
      <c r="J26"/>
      <c r="K26"/>
    </row>
    <row r="27" spans="1:11" x14ac:dyDescent="0.4">
      <c r="A27" s="21">
        <v>21</v>
      </c>
      <c r="B27" s="25">
        <v>2.2149999999999999</v>
      </c>
      <c r="C27" s="25">
        <v>1.367</v>
      </c>
      <c r="D27" s="23" t="e">
        <f t="shared" si="0"/>
        <v>#DIV/0!</v>
      </c>
      <c r="J27"/>
      <c r="K27"/>
    </row>
    <row r="28" spans="1:11" x14ac:dyDescent="0.4">
      <c r="A28" s="21">
        <v>22</v>
      </c>
      <c r="B28" s="25">
        <v>2.2250000000000001</v>
      </c>
      <c r="C28" s="25">
        <v>1.5760000000000001</v>
      </c>
      <c r="D28" s="23" t="e">
        <f t="shared" si="0"/>
        <v>#DIV/0!</v>
      </c>
      <c r="J28"/>
      <c r="K28"/>
    </row>
    <row r="29" spans="1:11" x14ac:dyDescent="0.4">
      <c r="A29" s="21">
        <v>23</v>
      </c>
      <c r="B29" s="25">
        <v>2.2250000000000001</v>
      </c>
      <c r="C29" s="25">
        <v>1.4690000000000001</v>
      </c>
      <c r="D29" s="23" t="e">
        <f t="shared" si="0"/>
        <v>#DIV/0!</v>
      </c>
      <c r="J29"/>
      <c r="K29"/>
    </row>
    <row r="30" spans="1:11" x14ac:dyDescent="0.4">
      <c r="A30" s="21">
        <v>24</v>
      </c>
      <c r="B30" s="25">
        <v>2.2280000000000002</v>
      </c>
      <c r="C30" s="25">
        <v>1.7190000000000001</v>
      </c>
      <c r="D30" s="23" t="e">
        <f t="shared" si="0"/>
        <v>#DIV/0!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4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4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4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4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4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4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4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4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4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1" hidden="1" x14ac:dyDescent="0.4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4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4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4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4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4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4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4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4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4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4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4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4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4">
      <c r="A55" s="21">
        <v>49</v>
      </c>
      <c r="B55" s="25"/>
      <c r="C55" s="25"/>
      <c r="D55" s="23" t="e">
        <f t="shared" si="0"/>
        <v>#DIV/0!</v>
      </c>
      <c r="G55"/>
      <c r="H55"/>
      <c r="I55"/>
      <c r="J55"/>
      <c r="K55"/>
    </row>
    <row r="56" spans="1:11" hidden="1" x14ac:dyDescent="0.4">
      <c r="A56" s="21">
        <v>50</v>
      </c>
      <c r="B56" s="25"/>
      <c r="C56" s="25"/>
      <c r="D56" s="23" t="e">
        <f t="shared" si="0"/>
        <v>#DIV/0!</v>
      </c>
      <c r="G56"/>
      <c r="H56"/>
      <c r="I56"/>
      <c r="J56"/>
      <c r="K56"/>
    </row>
    <row r="57" spans="1:11" hidden="1" x14ac:dyDescent="0.4">
      <c r="A57" s="21">
        <v>51</v>
      </c>
      <c r="B57" s="25"/>
      <c r="C57" s="25"/>
      <c r="D57" s="23" t="e">
        <f t="shared" si="0"/>
        <v>#DIV/0!</v>
      </c>
    </row>
    <row r="58" spans="1:11" hidden="1" x14ac:dyDescent="0.4">
      <c r="A58" s="21">
        <v>52</v>
      </c>
      <c r="B58" s="25"/>
      <c r="C58" s="25"/>
      <c r="D58" s="23" t="e">
        <f t="shared" si="0"/>
        <v>#DIV/0!</v>
      </c>
    </row>
    <row r="59" spans="1:11" hidden="1" x14ac:dyDescent="0.4">
      <c r="A59" s="21">
        <v>53</v>
      </c>
      <c r="B59" s="25"/>
      <c r="C59" s="25"/>
      <c r="D59" s="23" t="e">
        <f t="shared" si="0"/>
        <v>#DIV/0!</v>
      </c>
    </row>
    <row r="60" spans="1:11" hidden="1" x14ac:dyDescent="0.4">
      <c r="A60" s="21">
        <v>54</v>
      </c>
      <c r="B60" s="25"/>
      <c r="C60" s="25"/>
      <c r="D60" s="23" t="e">
        <f t="shared" si="0"/>
        <v>#DIV/0!</v>
      </c>
    </row>
    <row r="61" spans="1:11" hidden="1" x14ac:dyDescent="0.4">
      <c r="A61" s="21">
        <v>55</v>
      </c>
      <c r="B61" s="25"/>
      <c r="C61" s="25"/>
      <c r="D61" s="23" t="e">
        <f t="shared" si="0"/>
        <v>#DIV/0!</v>
      </c>
    </row>
    <row r="62" spans="1:11" hidden="1" x14ac:dyDescent="0.4">
      <c r="A62" s="21">
        <v>56</v>
      </c>
      <c r="B62" s="25"/>
      <c r="C62" s="25"/>
      <c r="D62" s="23" t="e">
        <f t="shared" si="0"/>
        <v>#DIV/0!</v>
      </c>
    </row>
    <row r="63" spans="1:11" hidden="1" x14ac:dyDescent="0.4">
      <c r="A63" s="21">
        <v>57</v>
      </c>
      <c r="B63" s="25"/>
      <c r="C63" s="25"/>
      <c r="D63" s="23" t="e">
        <f t="shared" si="0"/>
        <v>#DIV/0!</v>
      </c>
    </row>
    <row r="64" spans="1:11" hidden="1" x14ac:dyDescent="0.4">
      <c r="A64" s="21">
        <v>58</v>
      </c>
      <c r="B64" s="25"/>
      <c r="C64" s="25"/>
      <c r="D64" s="23" t="e">
        <f t="shared" si="0"/>
        <v>#DIV/0!</v>
      </c>
    </row>
    <row r="65" spans="1:4" hidden="1" x14ac:dyDescent="0.4">
      <c r="A65" s="21">
        <v>59</v>
      </c>
      <c r="B65" s="25"/>
      <c r="C65" s="25"/>
      <c r="D65" s="23" t="e">
        <f t="shared" si="0"/>
        <v>#DIV/0!</v>
      </c>
    </row>
    <row r="66" spans="1:4" hidden="1" x14ac:dyDescent="0.4">
      <c r="A66" s="21">
        <v>60</v>
      </c>
      <c r="B66" s="25"/>
      <c r="C66" s="25"/>
      <c r="D66" s="23" t="e">
        <f t="shared" si="0"/>
        <v>#DIV/0!</v>
      </c>
    </row>
    <row r="67" spans="1:4" hidden="1" x14ac:dyDescent="0.4">
      <c r="A67" s="21">
        <v>61</v>
      </c>
      <c r="B67" s="25"/>
      <c r="C67" s="25"/>
      <c r="D67" s="23" t="e">
        <f t="shared" si="0"/>
        <v>#DIV/0!</v>
      </c>
    </row>
    <row r="68" spans="1:4" hidden="1" x14ac:dyDescent="0.4">
      <c r="A68" s="21">
        <v>62</v>
      </c>
      <c r="B68" s="25"/>
      <c r="C68" s="25"/>
      <c r="D68" s="23" t="e">
        <f t="shared" si="0"/>
        <v>#DIV/0!</v>
      </c>
    </row>
    <row r="69" spans="1:4" hidden="1" x14ac:dyDescent="0.4">
      <c r="A69" s="21">
        <v>63</v>
      </c>
      <c r="B69" s="25"/>
      <c r="C69" s="25"/>
      <c r="D69" s="23" t="e">
        <f t="shared" si="0"/>
        <v>#DIV/0!</v>
      </c>
    </row>
    <row r="70" spans="1:4" hidden="1" x14ac:dyDescent="0.4">
      <c r="A70" s="21">
        <v>64</v>
      </c>
      <c r="B70" s="25"/>
      <c r="C70" s="25"/>
      <c r="D70" s="23" t="e">
        <f t="shared" si="0"/>
        <v>#DIV/0!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4">
      <c r="A72" s="21">
        <v>66</v>
      </c>
      <c r="B72" s="25"/>
      <c r="C72" s="25"/>
      <c r="D72" s="23" t="e">
        <f t="shared" si="1"/>
        <v>#DIV/0!</v>
      </c>
    </row>
    <row r="73" spans="1:4" hidden="1" x14ac:dyDescent="0.4">
      <c r="A73" s="21">
        <v>67</v>
      </c>
      <c r="B73" s="25"/>
      <c r="C73" s="25"/>
      <c r="D73" s="23" t="e">
        <f t="shared" si="1"/>
        <v>#DIV/0!</v>
      </c>
    </row>
    <row r="74" spans="1:4" hidden="1" x14ac:dyDescent="0.4">
      <c r="A74" s="21">
        <v>68</v>
      </c>
      <c r="B74" s="25"/>
      <c r="C74" s="25"/>
      <c r="D74" s="23" t="e">
        <f t="shared" si="1"/>
        <v>#DIV/0!</v>
      </c>
    </row>
    <row r="75" spans="1:4" hidden="1" x14ac:dyDescent="0.4">
      <c r="A75" s="21">
        <v>69</v>
      </c>
      <c r="B75" s="25"/>
      <c r="C75" s="25"/>
      <c r="D75" s="23" t="e">
        <f t="shared" si="1"/>
        <v>#DIV/0!</v>
      </c>
    </row>
    <row r="76" spans="1:4" hidden="1" x14ac:dyDescent="0.4">
      <c r="A76" s="21">
        <v>70</v>
      </c>
      <c r="B76" s="25"/>
      <c r="C76" s="25"/>
      <c r="D76" s="23" t="e">
        <f t="shared" si="1"/>
        <v>#DIV/0!</v>
      </c>
    </row>
    <row r="77" spans="1:4" hidden="1" x14ac:dyDescent="0.4">
      <c r="A77" s="21">
        <v>71</v>
      </c>
      <c r="B77" s="25"/>
      <c r="C77" s="25"/>
      <c r="D77" s="23" t="e">
        <f t="shared" si="1"/>
        <v>#DIV/0!</v>
      </c>
    </row>
    <row r="78" spans="1:4" hidden="1" x14ac:dyDescent="0.4">
      <c r="A78" s="21">
        <v>72</v>
      </c>
      <c r="B78" s="25"/>
      <c r="C78" s="25"/>
      <c r="D78" s="23" t="e">
        <f t="shared" si="1"/>
        <v>#DIV/0!</v>
      </c>
    </row>
    <row r="79" spans="1:4" hidden="1" x14ac:dyDescent="0.4">
      <c r="A79" s="21">
        <v>73</v>
      </c>
      <c r="B79" s="25"/>
      <c r="C79" s="25"/>
      <c r="D79" s="23" t="e">
        <f t="shared" si="1"/>
        <v>#DIV/0!</v>
      </c>
    </row>
    <row r="80" spans="1:4" hidden="1" x14ac:dyDescent="0.4">
      <c r="A80" s="21">
        <v>74</v>
      </c>
      <c r="B80" s="25"/>
      <c r="C80" s="25"/>
      <c r="D80" s="23" t="e">
        <f t="shared" si="1"/>
        <v>#DIV/0!</v>
      </c>
    </row>
    <row r="81" spans="1:4" hidden="1" x14ac:dyDescent="0.4">
      <c r="A81" s="21">
        <v>75</v>
      </c>
      <c r="B81" s="25"/>
      <c r="C81" s="25"/>
      <c r="D81" s="23" t="e">
        <f t="shared" si="1"/>
        <v>#DIV/0!</v>
      </c>
    </row>
    <row r="82" spans="1:4" hidden="1" x14ac:dyDescent="0.4">
      <c r="A82" s="21">
        <v>76</v>
      </c>
      <c r="B82" s="25"/>
      <c r="C82" s="25"/>
      <c r="D82" s="23" t="e">
        <f t="shared" si="1"/>
        <v>#DIV/0!</v>
      </c>
    </row>
    <row r="83" spans="1:4" hidden="1" x14ac:dyDescent="0.4">
      <c r="A83" s="21">
        <v>77</v>
      </c>
      <c r="B83" s="25"/>
      <c r="C83" s="25"/>
      <c r="D83" s="23" t="e">
        <f t="shared" si="1"/>
        <v>#DIV/0!</v>
      </c>
    </row>
    <row r="84" spans="1:4" hidden="1" x14ac:dyDescent="0.4">
      <c r="A84" s="21">
        <v>78</v>
      </c>
      <c r="B84" s="25"/>
      <c r="C84" s="25"/>
      <c r="D84" s="23" t="e">
        <f t="shared" si="1"/>
        <v>#DIV/0!</v>
      </c>
    </row>
    <row r="85" spans="1:4" hidden="1" x14ac:dyDescent="0.4">
      <c r="A85" s="21">
        <v>79</v>
      </c>
      <c r="B85" s="25"/>
      <c r="C85" s="25"/>
      <c r="D85" s="23" t="e">
        <f t="shared" si="1"/>
        <v>#DIV/0!</v>
      </c>
    </row>
    <row r="86" spans="1:4" hidden="1" x14ac:dyDescent="0.4">
      <c r="A86" s="21">
        <v>80</v>
      </c>
      <c r="B86" s="25"/>
      <c r="C86" s="25"/>
      <c r="D86" s="23" t="e">
        <f t="shared" si="1"/>
        <v>#DIV/0!</v>
      </c>
    </row>
    <row r="87" spans="1:4" hidden="1" x14ac:dyDescent="0.4">
      <c r="A87" s="21">
        <v>81</v>
      </c>
      <c r="B87" s="25"/>
      <c r="C87" s="25"/>
      <c r="D87" s="23" t="e">
        <f t="shared" si="1"/>
        <v>#DIV/0!</v>
      </c>
    </row>
    <row r="88" spans="1:4" hidden="1" x14ac:dyDescent="0.4">
      <c r="A88" s="21">
        <v>82</v>
      </c>
      <c r="B88" s="25"/>
      <c r="C88" s="25"/>
      <c r="D88" s="23" t="e">
        <f t="shared" si="1"/>
        <v>#DIV/0!</v>
      </c>
    </row>
    <row r="89" spans="1:4" hidden="1" x14ac:dyDescent="0.4">
      <c r="A89" s="21">
        <v>83</v>
      </c>
      <c r="B89" s="25"/>
      <c r="C89" s="25"/>
      <c r="D89" s="23" t="e">
        <f t="shared" si="1"/>
        <v>#DIV/0!</v>
      </c>
    </row>
    <row r="90" spans="1:4" hidden="1" x14ac:dyDescent="0.4">
      <c r="A90" s="21">
        <v>84</v>
      </c>
      <c r="B90" s="25"/>
      <c r="C90" s="25"/>
      <c r="D90" s="23" t="e">
        <f t="shared" si="1"/>
        <v>#DIV/0!</v>
      </c>
    </row>
    <row r="91" spans="1:4" hidden="1" x14ac:dyDescent="0.4">
      <c r="A91" s="21">
        <v>85</v>
      </c>
      <c r="B91" s="25"/>
      <c r="C91" s="25"/>
      <c r="D91" s="23" t="e">
        <f t="shared" si="1"/>
        <v>#DIV/0!</v>
      </c>
    </row>
    <row r="92" spans="1:4" hidden="1" x14ac:dyDescent="0.4">
      <c r="A92" s="21">
        <v>86</v>
      </c>
      <c r="B92" s="25"/>
      <c r="C92" s="25"/>
      <c r="D92" s="23" t="e">
        <f t="shared" si="1"/>
        <v>#DIV/0!</v>
      </c>
    </row>
    <row r="93" spans="1:4" hidden="1" x14ac:dyDescent="0.4">
      <c r="A93" s="21">
        <v>87</v>
      </c>
      <c r="B93" s="25"/>
      <c r="C93" s="25"/>
      <c r="D93" s="23" t="e">
        <f t="shared" si="1"/>
        <v>#DIV/0!</v>
      </c>
    </row>
    <row r="94" spans="1:4" hidden="1" x14ac:dyDescent="0.4">
      <c r="A94" s="21">
        <v>88</v>
      </c>
      <c r="B94" s="25"/>
      <c r="C94" s="25"/>
      <c r="D94" s="23" t="e">
        <f t="shared" si="1"/>
        <v>#DIV/0!</v>
      </c>
    </row>
    <row r="95" spans="1:4" hidden="1" x14ac:dyDescent="0.4">
      <c r="A95" s="21">
        <v>89</v>
      </c>
      <c r="B95" s="25"/>
      <c r="C95" s="25"/>
      <c r="D95" s="23" t="e">
        <f t="shared" si="1"/>
        <v>#DIV/0!</v>
      </c>
    </row>
    <row r="96" spans="1:4" hidden="1" x14ac:dyDescent="0.4">
      <c r="A96" s="21">
        <v>90</v>
      </c>
      <c r="B96" s="25"/>
      <c r="C96" s="25"/>
      <c r="D96" s="23" t="e">
        <f t="shared" si="1"/>
        <v>#DIV/0!</v>
      </c>
    </row>
    <row r="97" spans="1:4" hidden="1" x14ac:dyDescent="0.4">
      <c r="A97" s="21">
        <v>91</v>
      </c>
      <c r="B97" s="25"/>
      <c r="C97" s="25"/>
      <c r="D97" s="23" t="e">
        <f t="shared" si="1"/>
        <v>#DIV/0!</v>
      </c>
    </row>
    <row r="98" spans="1:4" hidden="1" x14ac:dyDescent="0.4">
      <c r="A98" s="21">
        <v>92</v>
      </c>
      <c r="B98" s="25"/>
      <c r="C98" s="25"/>
      <c r="D98" s="23" t="e">
        <f t="shared" si="1"/>
        <v>#DIV/0!</v>
      </c>
    </row>
    <row r="99" spans="1:4" hidden="1" x14ac:dyDescent="0.4">
      <c r="A99" s="21">
        <v>93</v>
      </c>
      <c r="B99" s="25"/>
      <c r="C99" s="25"/>
      <c r="D99" s="23" t="e">
        <f t="shared" si="1"/>
        <v>#DIV/0!</v>
      </c>
    </row>
    <row r="100" spans="1:4" hidden="1" x14ac:dyDescent="0.4">
      <c r="A100" s="21">
        <v>94</v>
      </c>
      <c r="B100" s="25"/>
      <c r="C100" s="25"/>
      <c r="D100" s="23" t="e">
        <f t="shared" si="1"/>
        <v>#DIV/0!</v>
      </c>
    </row>
    <row r="101" spans="1:4" hidden="1" x14ac:dyDescent="0.4">
      <c r="A101" s="21">
        <v>95</v>
      </c>
      <c r="B101" s="25"/>
      <c r="C101" s="25"/>
      <c r="D101" s="23" t="e">
        <f t="shared" si="1"/>
        <v>#DIV/0!</v>
      </c>
    </row>
    <row r="102" spans="1:4" hidden="1" x14ac:dyDescent="0.4">
      <c r="A102" s="21">
        <v>96</v>
      </c>
      <c r="B102" s="25"/>
      <c r="C102" s="25"/>
      <c r="D102" s="23" t="e">
        <f t="shared" si="1"/>
        <v>#DIV/0!</v>
      </c>
    </row>
    <row r="103" spans="1:4" hidden="1" x14ac:dyDescent="0.4">
      <c r="A103" s="21">
        <v>97</v>
      </c>
      <c r="B103" s="25"/>
      <c r="C103" s="25"/>
      <c r="D103" s="23" t="e">
        <f t="shared" si="1"/>
        <v>#DIV/0!</v>
      </c>
    </row>
    <row r="104" spans="1:4" hidden="1" x14ac:dyDescent="0.4">
      <c r="A104" s="21">
        <v>98</v>
      </c>
      <c r="B104" s="25"/>
      <c r="C104" s="25"/>
      <c r="D104" s="23" t="e">
        <f t="shared" si="1"/>
        <v>#DIV/0!</v>
      </c>
    </row>
    <row r="105" spans="1:4" hidden="1" x14ac:dyDescent="0.4">
      <c r="A105" s="21">
        <v>99</v>
      </c>
      <c r="B105" s="25"/>
      <c r="C105" s="25"/>
      <c r="D105" s="23" t="e">
        <f t="shared" si="1"/>
        <v>#DIV/0!</v>
      </c>
    </row>
    <row r="106" spans="1:4" hidden="1" x14ac:dyDescent="0.4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4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4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4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4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4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4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4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4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4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4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4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4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4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4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4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4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4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4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4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4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4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4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4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4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4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4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4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4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4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4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4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4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4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4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4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4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4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4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4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4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4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4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4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4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4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4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4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4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4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4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4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4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4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4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4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4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4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4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4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4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4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4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4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4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4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4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4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4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4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4">
      <c r="A176" s="21">
        <v>170</v>
      </c>
      <c r="B176" s="25"/>
      <c r="C176" s="25"/>
      <c r="D176" s="23" t="e">
        <f t="shared" si="2"/>
        <v>#DIV/0!</v>
      </c>
    </row>
    <row r="177" spans="1:13" hidden="1" x14ac:dyDescent="0.4">
      <c r="A177" s="21">
        <v>171</v>
      </c>
      <c r="B177" s="25"/>
      <c r="C177" s="25"/>
      <c r="D177" s="23" t="e">
        <f t="shared" si="2"/>
        <v>#DIV/0!</v>
      </c>
    </row>
    <row r="178" spans="1:13" hidden="1" x14ac:dyDescent="0.4">
      <c r="A178" s="21">
        <v>172</v>
      </c>
      <c r="B178" s="25"/>
      <c r="C178" s="25"/>
      <c r="D178" s="23" t="e">
        <f t="shared" si="2"/>
        <v>#DIV/0!</v>
      </c>
    </row>
    <row r="179" spans="1:13" hidden="1" x14ac:dyDescent="0.4">
      <c r="A179" s="21">
        <v>173</v>
      </c>
      <c r="B179" s="25"/>
      <c r="C179" s="25"/>
      <c r="D179" s="23" t="e">
        <f t="shared" si="2"/>
        <v>#DIV/0!</v>
      </c>
    </row>
    <row r="180" spans="1:13" hidden="1" x14ac:dyDescent="0.4">
      <c r="A180" s="21">
        <v>174</v>
      </c>
      <c r="B180" s="25"/>
      <c r="C180" s="25"/>
      <c r="D180" s="23" t="e">
        <f t="shared" si="2"/>
        <v>#DIV/0!</v>
      </c>
    </row>
    <row r="181" spans="1:13" hidden="1" x14ac:dyDescent="0.4">
      <c r="A181" s="21">
        <v>175</v>
      </c>
      <c r="B181" s="25"/>
      <c r="C181" s="25"/>
      <c r="D181" s="23" t="e">
        <f t="shared" si="2"/>
        <v>#DIV/0!</v>
      </c>
    </row>
    <row r="182" spans="1:13" hidden="1" x14ac:dyDescent="0.4">
      <c r="A182" s="21">
        <v>176</v>
      </c>
      <c r="B182" s="25"/>
      <c r="C182" s="25"/>
      <c r="D182" s="23" t="e">
        <f t="shared" si="2"/>
        <v>#DIV/0!</v>
      </c>
    </row>
    <row r="183" spans="1:13" hidden="1" x14ac:dyDescent="0.4">
      <c r="A183" s="21">
        <v>177</v>
      </c>
      <c r="B183" s="25"/>
      <c r="C183" s="25"/>
      <c r="D183" s="23" t="e">
        <f t="shared" si="2"/>
        <v>#DIV/0!</v>
      </c>
    </row>
    <row r="184" spans="1:13" hidden="1" x14ac:dyDescent="0.4">
      <c r="A184" s="21">
        <v>178</v>
      </c>
      <c r="B184" s="25"/>
      <c r="C184" s="25"/>
      <c r="D184" s="23" t="e">
        <f t="shared" si="2"/>
        <v>#DIV/0!</v>
      </c>
    </row>
    <row r="185" spans="1:13" hidden="1" x14ac:dyDescent="0.4">
      <c r="A185" s="21">
        <v>179</v>
      </c>
      <c r="B185" s="25"/>
      <c r="C185" s="25"/>
      <c r="D185" s="23" t="e">
        <f t="shared" si="2"/>
        <v>#DIV/0!</v>
      </c>
    </row>
    <row r="186" spans="1:13" hidden="1" x14ac:dyDescent="0.4">
      <c r="A186" s="21">
        <v>180</v>
      </c>
      <c r="B186" s="25"/>
      <c r="C186" s="25"/>
      <c r="D186" s="23" t="e">
        <f t="shared" si="2"/>
        <v>#DIV/0!</v>
      </c>
    </row>
    <row r="192" spans="1:13" x14ac:dyDescent="0.4">
      <c r="L192" s="37"/>
      <c r="M192" s="37"/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167"/>
  <sheetViews>
    <sheetView topLeftCell="A127" zoomScale="75" zoomScaleNormal="75" workbookViewId="0">
      <selection activeCell="L24" sqref="L24"/>
    </sheetView>
  </sheetViews>
  <sheetFormatPr defaultColWidth="9" defaultRowHeight="17.399999999999999" x14ac:dyDescent="0.4"/>
  <cols>
    <col min="1" max="1" width="2.09765625" style="35" customWidth="1"/>
    <col min="2" max="2" width="7.09765625" style="35" customWidth="1"/>
    <col min="3" max="3" width="7.69921875" style="35" bestFit="1" customWidth="1"/>
    <col min="4" max="4" width="13.59765625" style="35" bestFit="1" customWidth="1"/>
    <col min="5" max="6" width="9" style="35"/>
    <col min="7" max="7" width="13.59765625" style="35" bestFit="1" customWidth="1"/>
    <col min="8" max="9" width="9" style="35"/>
    <col min="10" max="10" width="13.59765625" style="35" bestFit="1" customWidth="1"/>
    <col min="11" max="12" width="9" style="35"/>
    <col min="13" max="13" width="13.59765625" style="35" bestFit="1" customWidth="1"/>
    <col min="14" max="15" width="9" style="35"/>
    <col min="16" max="16" width="13.3984375" style="35" bestFit="1" customWidth="1"/>
    <col min="17" max="18" width="9" style="35"/>
    <col min="19" max="19" width="13.3984375" style="35" bestFit="1" customWidth="1"/>
    <col min="20" max="16384" width="9" style="35"/>
  </cols>
  <sheetData>
    <row r="3" spans="2:19" x14ac:dyDescent="0.4">
      <c r="B3" s="33" t="s">
        <v>36</v>
      </c>
      <c r="C3" s="34"/>
      <c r="D3" s="34"/>
    </row>
    <row r="4" spans="2:19" x14ac:dyDescent="0.4">
      <c r="B4" s="36" t="s">
        <v>23</v>
      </c>
      <c r="C4" s="36" t="s">
        <v>19</v>
      </c>
      <c r="D4" s="36" t="s">
        <v>17</v>
      </c>
      <c r="E4" s="36" t="s">
        <v>23</v>
      </c>
      <c r="F4" s="36" t="s">
        <v>19</v>
      </c>
      <c r="G4" s="36" t="s">
        <v>17</v>
      </c>
      <c r="H4" s="36" t="s">
        <v>23</v>
      </c>
      <c r="I4" s="36" t="s">
        <v>19</v>
      </c>
      <c r="J4" s="36" t="s">
        <v>17</v>
      </c>
      <c r="K4" s="36" t="s">
        <v>23</v>
      </c>
      <c r="L4" s="36" t="s">
        <v>19</v>
      </c>
      <c r="M4" s="36" t="s">
        <v>17</v>
      </c>
      <c r="N4" s="36" t="s">
        <v>23</v>
      </c>
      <c r="O4" s="36" t="s">
        <v>19</v>
      </c>
      <c r="P4" s="36" t="s">
        <v>17</v>
      </c>
      <c r="Q4" s="36" t="s">
        <v>23</v>
      </c>
      <c r="R4" s="36" t="s">
        <v>19</v>
      </c>
      <c r="S4" s="36" t="s">
        <v>17</v>
      </c>
    </row>
    <row r="5" spans="2:19" x14ac:dyDescent="0.4">
      <c r="B5" s="36">
        <v>1</v>
      </c>
      <c r="C5" s="39">
        <v>2.2069999999999999</v>
      </c>
      <c r="D5" s="39">
        <v>0.76600000000000001</v>
      </c>
      <c r="E5" s="38">
        <v>31</v>
      </c>
      <c r="F5" s="40">
        <v>2.2040000000000002</v>
      </c>
      <c r="G5" s="40">
        <v>0.82499999999999996</v>
      </c>
      <c r="H5" s="38">
        <v>61</v>
      </c>
      <c r="I5" s="40">
        <v>2.23</v>
      </c>
      <c r="J5" s="40">
        <v>0.78500000000000003</v>
      </c>
      <c r="K5" s="38">
        <v>91</v>
      </c>
      <c r="L5" s="40">
        <v>2.2210000000000001</v>
      </c>
      <c r="M5" s="40">
        <v>0.85199999999999998</v>
      </c>
      <c r="N5" s="38">
        <v>121</v>
      </c>
      <c r="O5" s="41">
        <v>2.23</v>
      </c>
      <c r="P5" s="41">
        <v>0.89100000000000001</v>
      </c>
      <c r="Q5" s="38">
        <v>151</v>
      </c>
      <c r="R5" s="41">
        <v>2.2269999999999999</v>
      </c>
      <c r="S5" s="41">
        <v>0.73199999999999998</v>
      </c>
    </row>
    <row r="6" spans="2:19" x14ac:dyDescent="0.4">
      <c r="B6" s="36">
        <v>2</v>
      </c>
      <c r="C6" s="39">
        <v>2.21</v>
      </c>
      <c r="D6" s="39">
        <v>0.84</v>
      </c>
      <c r="E6" s="38">
        <v>32</v>
      </c>
      <c r="F6" s="40">
        <v>2.2280000000000002</v>
      </c>
      <c r="G6" s="40">
        <v>0.81899999999999995</v>
      </c>
      <c r="H6" s="38">
        <v>62</v>
      </c>
      <c r="I6" s="40">
        <v>2.2240000000000002</v>
      </c>
      <c r="J6" s="40">
        <v>0.81799999999999995</v>
      </c>
      <c r="K6" s="38">
        <v>92</v>
      </c>
      <c r="L6" s="40">
        <v>2.2240000000000002</v>
      </c>
      <c r="M6" s="40">
        <v>0.81</v>
      </c>
      <c r="N6" s="38">
        <v>122</v>
      </c>
      <c r="O6" s="41">
        <v>2.2250000000000001</v>
      </c>
      <c r="P6" s="41">
        <v>0.85799999999999998</v>
      </c>
      <c r="Q6" s="38">
        <v>152</v>
      </c>
      <c r="R6" s="41">
        <v>2.2250000000000001</v>
      </c>
      <c r="S6" s="41">
        <v>0.79200000000000004</v>
      </c>
    </row>
    <row r="7" spans="2:19" x14ac:dyDescent="0.4">
      <c r="B7" s="36">
        <v>3</v>
      </c>
      <c r="C7" s="39">
        <v>2.2090000000000001</v>
      </c>
      <c r="D7" s="39">
        <v>0.872</v>
      </c>
      <c r="E7" s="38">
        <v>33</v>
      </c>
      <c r="F7" s="40">
        <v>2.2080000000000002</v>
      </c>
      <c r="G7" s="40">
        <v>0.79600000000000004</v>
      </c>
      <c r="H7" s="38">
        <v>63</v>
      </c>
      <c r="I7" s="40">
        <v>2.222</v>
      </c>
      <c r="J7" s="40">
        <v>0.85</v>
      </c>
      <c r="K7" s="38">
        <v>93</v>
      </c>
      <c r="L7" s="40">
        <v>2.226</v>
      </c>
      <c r="M7" s="40">
        <v>0.84</v>
      </c>
      <c r="N7" s="38">
        <v>123</v>
      </c>
      <c r="O7" s="41">
        <v>2.2280000000000002</v>
      </c>
      <c r="P7" s="41">
        <v>0.83399999999999996</v>
      </c>
      <c r="Q7" s="38">
        <v>153</v>
      </c>
      <c r="R7" s="41">
        <v>2.2240000000000002</v>
      </c>
      <c r="S7" s="41">
        <v>0.85499999999999998</v>
      </c>
    </row>
    <row r="8" spans="2:19" x14ac:dyDescent="0.4">
      <c r="B8" s="36">
        <v>4</v>
      </c>
      <c r="C8" s="39">
        <v>2.2040000000000002</v>
      </c>
      <c r="D8" s="39">
        <v>0.80500000000000005</v>
      </c>
      <c r="E8" s="38">
        <v>34</v>
      </c>
      <c r="F8" s="40">
        <v>2.2090000000000001</v>
      </c>
      <c r="G8" s="40">
        <v>0.81200000000000006</v>
      </c>
      <c r="H8" s="38">
        <v>64</v>
      </c>
      <c r="I8" s="40">
        <v>2.2210000000000001</v>
      </c>
      <c r="J8" s="40">
        <v>0.81699999999999995</v>
      </c>
      <c r="K8" s="38">
        <v>94</v>
      </c>
      <c r="L8" s="40">
        <v>2.226</v>
      </c>
      <c r="M8" s="40">
        <v>0.88100000000000001</v>
      </c>
      <c r="N8" s="38">
        <v>124</v>
      </c>
      <c r="O8" s="41">
        <v>2.226</v>
      </c>
      <c r="P8" s="41">
        <v>0.82499999999999996</v>
      </c>
      <c r="Q8" s="38">
        <v>154</v>
      </c>
      <c r="R8" s="41">
        <v>2.238</v>
      </c>
      <c r="S8" s="41">
        <v>0.84099999999999997</v>
      </c>
    </row>
    <row r="9" spans="2:19" x14ac:dyDescent="0.4">
      <c r="B9" s="36">
        <v>5</v>
      </c>
      <c r="C9" s="39">
        <v>2.2109999999999999</v>
      </c>
      <c r="D9" s="39">
        <v>0.82499999999999996</v>
      </c>
      <c r="E9" s="38">
        <v>35</v>
      </c>
      <c r="F9" s="40">
        <v>2.2050000000000001</v>
      </c>
      <c r="G9" s="40">
        <v>0.84899999999999998</v>
      </c>
      <c r="H9" s="38">
        <v>65</v>
      </c>
      <c r="I9" s="40">
        <v>2.226</v>
      </c>
      <c r="J9" s="40">
        <v>0.80700000000000005</v>
      </c>
      <c r="K9" s="38">
        <v>95</v>
      </c>
      <c r="L9" s="40">
        <v>2.2250000000000001</v>
      </c>
      <c r="M9" s="40">
        <v>0.82899999999999996</v>
      </c>
      <c r="N9" s="38">
        <v>125</v>
      </c>
      <c r="O9" s="41">
        <v>2.2280000000000002</v>
      </c>
      <c r="P9" s="41">
        <v>0.84</v>
      </c>
      <c r="Q9" s="38">
        <v>155</v>
      </c>
      <c r="R9" s="41">
        <v>2.2349999999999999</v>
      </c>
      <c r="S9" s="41">
        <v>0.80900000000000005</v>
      </c>
    </row>
    <row r="10" spans="2:19" x14ac:dyDescent="0.4">
      <c r="B10" s="36">
        <v>6</v>
      </c>
      <c r="C10" s="39">
        <v>2.2090000000000001</v>
      </c>
      <c r="D10" s="39">
        <v>0.82199999999999995</v>
      </c>
      <c r="E10" s="38">
        <v>36</v>
      </c>
      <c r="F10" s="40">
        <v>2.2250000000000001</v>
      </c>
      <c r="G10" s="40">
        <v>0.76300000000000001</v>
      </c>
      <c r="H10" s="38">
        <v>66</v>
      </c>
      <c r="I10" s="40">
        <v>2.2240000000000002</v>
      </c>
      <c r="J10" s="40">
        <v>0.871</v>
      </c>
      <c r="K10" s="38">
        <v>96</v>
      </c>
      <c r="L10" s="40">
        <v>2.2250000000000001</v>
      </c>
      <c r="M10" s="40">
        <v>0.84099999999999997</v>
      </c>
      <c r="N10" s="38">
        <v>126</v>
      </c>
      <c r="O10" s="41">
        <v>2.2229999999999999</v>
      </c>
      <c r="P10" s="41">
        <v>0.89100000000000001</v>
      </c>
      <c r="Q10" s="38">
        <v>156</v>
      </c>
      <c r="R10" s="41">
        <v>2.2269999999999999</v>
      </c>
      <c r="S10" s="41">
        <v>0.81499999999999995</v>
      </c>
    </row>
    <row r="11" spans="2:19" x14ac:dyDescent="0.4">
      <c r="B11" s="36">
        <v>7</v>
      </c>
      <c r="C11" s="39">
        <v>2.2109999999999999</v>
      </c>
      <c r="D11" s="39">
        <v>0.85</v>
      </c>
      <c r="E11" s="38">
        <v>37</v>
      </c>
      <c r="F11" s="40">
        <v>2.2429999999999999</v>
      </c>
      <c r="G11" s="40">
        <v>0.75800000000000001</v>
      </c>
      <c r="H11" s="38">
        <v>67</v>
      </c>
      <c r="I11" s="40">
        <v>2.2120000000000002</v>
      </c>
      <c r="J11" s="40">
        <v>0.77400000000000002</v>
      </c>
      <c r="K11" s="38">
        <v>97</v>
      </c>
      <c r="L11" s="40">
        <v>2.2290000000000001</v>
      </c>
      <c r="M11" s="40">
        <v>0.877</v>
      </c>
      <c r="N11" s="38">
        <v>127</v>
      </c>
      <c r="O11" s="41">
        <v>2.2320000000000002</v>
      </c>
      <c r="P11" s="41">
        <v>0.85599999999999998</v>
      </c>
      <c r="Q11" s="38">
        <v>157</v>
      </c>
      <c r="R11" s="41">
        <v>2.242</v>
      </c>
      <c r="S11" s="41">
        <v>0.81799999999999995</v>
      </c>
    </row>
    <row r="12" spans="2:19" x14ac:dyDescent="0.4">
      <c r="B12" s="36">
        <v>8</v>
      </c>
      <c r="C12" s="39">
        <v>2.2029999999999998</v>
      </c>
      <c r="D12" s="39">
        <v>0.89200000000000002</v>
      </c>
      <c r="E12" s="38">
        <v>38</v>
      </c>
      <c r="F12" s="40">
        <v>2.2360000000000002</v>
      </c>
      <c r="G12" s="40">
        <v>0.80200000000000005</v>
      </c>
      <c r="H12" s="38">
        <v>68</v>
      </c>
      <c r="I12" s="40">
        <v>2.2309999999999999</v>
      </c>
      <c r="J12" s="40">
        <v>0.81499999999999995</v>
      </c>
      <c r="K12" s="38">
        <v>98</v>
      </c>
      <c r="L12" s="40">
        <v>2.2250000000000001</v>
      </c>
      <c r="M12" s="40">
        <v>0.86199999999999999</v>
      </c>
      <c r="N12" s="38">
        <v>128</v>
      </c>
      <c r="O12" s="41">
        <v>2.2269999999999999</v>
      </c>
      <c r="P12" s="41">
        <v>0.79600000000000004</v>
      </c>
      <c r="Q12" s="38">
        <v>158</v>
      </c>
      <c r="R12" s="41">
        <v>2.23</v>
      </c>
      <c r="S12" s="41">
        <v>0.76700000000000002</v>
      </c>
    </row>
    <row r="13" spans="2:19" x14ac:dyDescent="0.4">
      <c r="B13" s="36">
        <v>9</v>
      </c>
      <c r="C13" s="39">
        <v>2.2080000000000002</v>
      </c>
      <c r="D13" s="39">
        <v>0.81799999999999995</v>
      </c>
      <c r="E13" s="38">
        <v>39</v>
      </c>
      <c r="F13" s="40">
        <v>2.2410000000000001</v>
      </c>
      <c r="G13" s="40">
        <v>0.78400000000000003</v>
      </c>
      <c r="H13" s="38">
        <v>69</v>
      </c>
      <c r="I13" s="40">
        <v>2.2229999999999999</v>
      </c>
      <c r="J13" s="40">
        <v>0.80100000000000005</v>
      </c>
      <c r="K13" s="38">
        <v>99</v>
      </c>
      <c r="L13" s="40">
        <v>2.2269999999999999</v>
      </c>
      <c r="M13" s="40">
        <v>0.876</v>
      </c>
      <c r="N13" s="38">
        <v>129</v>
      </c>
      <c r="O13" s="41">
        <v>2.2250000000000001</v>
      </c>
      <c r="P13" s="41">
        <v>0.83399999999999996</v>
      </c>
      <c r="Q13" s="38">
        <v>159</v>
      </c>
      <c r="R13" s="41">
        <v>2.2330000000000001</v>
      </c>
      <c r="S13" s="41">
        <v>0.84299999999999997</v>
      </c>
    </row>
    <row r="14" spans="2:19" x14ac:dyDescent="0.4">
      <c r="B14" s="36">
        <v>10</v>
      </c>
      <c r="C14" s="40">
        <v>2.206</v>
      </c>
      <c r="D14" s="40">
        <v>0.75800000000000001</v>
      </c>
      <c r="E14" s="38">
        <v>40</v>
      </c>
      <c r="F14" s="40">
        <v>2.246</v>
      </c>
      <c r="G14" s="40">
        <v>0.71099999999999997</v>
      </c>
      <c r="H14" s="38">
        <v>70</v>
      </c>
      <c r="I14" s="40">
        <v>2.2280000000000002</v>
      </c>
      <c r="J14" s="40">
        <v>0.79800000000000004</v>
      </c>
      <c r="K14" s="38">
        <v>100</v>
      </c>
      <c r="L14" s="40">
        <v>2.2250000000000001</v>
      </c>
      <c r="M14" s="40">
        <v>0.88700000000000001</v>
      </c>
      <c r="N14" s="38">
        <v>130</v>
      </c>
      <c r="O14" s="41">
        <v>2.234</v>
      </c>
      <c r="P14" s="41">
        <v>0.81799999999999995</v>
      </c>
      <c r="Q14" s="38">
        <v>160</v>
      </c>
      <c r="R14" s="41">
        <v>2.2280000000000002</v>
      </c>
      <c r="S14" s="41">
        <v>0.76300000000000001</v>
      </c>
    </row>
    <row r="15" spans="2:19" x14ac:dyDescent="0.4">
      <c r="B15" s="36">
        <v>11</v>
      </c>
      <c r="C15" s="40">
        <v>2.2080000000000002</v>
      </c>
      <c r="D15" s="40">
        <v>0.83399999999999996</v>
      </c>
      <c r="E15" s="38">
        <v>41</v>
      </c>
      <c r="F15" s="40">
        <v>2.2429999999999999</v>
      </c>
      <c r="G15" s="40">
        <v>0.71799999999999997</v>
      </c>
      <c r="H15" s="38">
        <v>71</v>
      </c>
      <c r="I15" s="40">
        <v>2.2229999999999999</v>
      </c>
      <c r="J15" s="40">
        <v>0.79100000000000004</v>
      </c>
      <c r="K15" s="38">
        <v>101</v>
      </c>
      <c r="L15" s="40">
        <v>2.2280000000000002</v>
      </c>
      <c r="M15" s="40">
        <v>0.82399999999999995</v>
      </c>
      <c r="N15" s="38">
        <v>131</v>
      </c>
      <c r="O15" s="41">
        <v>2.2269999999999999</v>
      </c>
      <c r="P15" s="41">
        <v>0.874</v>
      </c>
      <c r="Q15" s="38">
        <v>161</v>
      </c>
      <c r="R15" s="41">
        <v>2.2290000000000001</v>
      </c>
      <c r="S15" s="41">
        <v>0.73199999999999998</v>
      </c>
    </row>
    <row r="16" spans="2:19" x14ac:dyDescent="0.4">
      <c r="B16" s="36">
        <v>12</v>
      </c>
      <c r="C16" s="40">
        <v>2.2069999999999999</v>
      </c>
      <c r="D16" s="40">
        <v>0.79100000000000004</v>
      </c>
      <c r="E16" s="38">
        <v>42</v>
      </c>
      <c r="F16" s="40">
        <v>2.238</v>
      </c>
      <c r="G16" s="40">
        <v>0.76400000000000001</v>
      </c>
      <c r="H16" s="38">
        <v>72</v>
      </c>
      <c r="I16" s="40">
        <v>2.2280000000000002</v>
      </c>
      <c r="J16" s="40">
        <v>0.79400000000000004</v>
      </c>
      <c r="K16" s="38">
        <v>102</v>
      </c>
      <c r="L16" s="40">
        <v>2.2290000000000001</v>
      </c>
      <c r="M16" s="40">
        <v>0.879</v>
      </c>
      <c r="N16" s="38">
        <v>132</v>
      </c>
      <c r="O16" s="41">
        <v>2.2309999999999999</v>
      </c>
      <c r="P16" s="41">
        <v>0.88400000000000001</v>
      </c>
      <c r="Q16" s="38">
        <v>162</v>
      </c>
      <c r="R16" s="41">
        <v>2.226</v>
      </c>
      <c r="S16" s="41">
        <v>0.75</v>
      </c>
    </row>
    <row r="17" spans="2:19" x14ac:dyDescent="0.4">
      <c r="B17" s="36">
        <v>13</v>
      </c>
      <c r="C17" s="40">
        <v>2.2200000000000002</v>
      </c>
      <c r="D17" s="40">
        <v>0.73699999999999999</v>
      </c>
      <c r="E17" s="38">
        <v>43</v>
      </c>
      <c r="F17" s="40">
        <v>2.2519999999999998</v>
      </c>
      <c r="G17" s="40">
        <v>0.755</v>
      </c>
      <c r="H17" s="38">
        <v>73</v>
      </c>
      <c r="I17" s="40">
        <v>2.2269999999999999</v>
      </c>
      <c r="J17" s="40">
        <v>0.89300000000000002</v>
      </c>
      <c r="K17" s="38">
        <v>103</v>
      </c>
      <c r="L17" s="40">
        <v>2.2189999999999999</v>
      </c>
      <c r="M17" s="40">
        <v>0.77100000000000002</v>
      </c>
      <c r="N17" s="38">
        <v>133</v>
      </c>
      <c r="O17" s="41">
        <v>2.2309999999999999</v>
      </c>
      <c r="P17" s="41">
        <v>0.85</v>
      </c>
      <c r="Q17" s="38">
        <v>163</v>
      </c>
      <c r="R17" s="41">
        <v>2.2320000000000002</v>
      </c>
      <c r="S17" s="41">
        <v>0.79100000000000004</v>
      </c>
    </row>
    <row r="18" spans="2:19" x14ac:dyDescent="0.4">
      <c r="B18" s="36">
        <v>14</v>
      </c>
      <c r="C18" s="40">
        <v>2.2210000000000001</v>
      </c>
      <c r="D18" s="40">
        <v>0.74099999999999999</v>
      </c>
      <c r="E18" s="38">
        <v>44</v>
      </c>
      <c r="F18" s="40">
        <v>2.246</v>
      </c>
      <c r="G18" s="40">
        <v>0.71599999999999997</v>
      </c>
      <c r="H18" s="38">
        <v>74</v>
      </c>
      <c r="I18" s="40">
        <v>2.2269999999999999</v>
      </c>
      <c r="J18" s="40">
        <v>0.86399999999999999</v>
      </c>
      <c r="K18" s="38">
        <v>104</v>
      </c>
      <c r="L18" s="40">
        <v>2.214</v>
      </c>
      <c r="M18" s="40">
        <v>0.78500000000000003</v>
      </c>
      <c r="N18" s="38">
        <v>134</v>
      </c>
      <c r="O18" s="41">
        <v>2.2309999999999999</v>
      </c>
      <c r="P18" s="41">
        <v>0.79200000000000004</v>
      </c>
      <c r="Q18" s="38">
        <v>164</v>
      </c>
      <c r="R18" s="41">
        <v>2.2320000000000002</v>
      </c>
      <c r="S18" s="41">
        <v>0.77600000000000002</v>
      </c>
    </row>
    <row r="19" spans="2:19" x14ac:dyDescent="0.4">
      <c r="B19" s="36">
        <v>15</v>
      </c>
      <c r="C19" s="40">
        <v>2.2210000000000001</v>
      </c>
      <c r="D19" s="40">
        <v>0.70799999999999996</v>
      </c>
      <c r="E19" s="38">
        <v>45</v>
      </c>
      <c r="F19" s="40">
        <v>2.2490000000000001</v>
      </c>
      <c r="G19" s="40">
        <v>0.76300000000000001</v>
      </c>
      <c r="H19" s="38">
        <v>75</v>
      </c>
      <c r="I19" s="40">
        <v>2.226</v>
      </c>
      <c r="J19" s="40">
        <v>0.80900000000000005</v>
      </c>
      <c r="K19" s="38">
        <v>105</v>
      </c>
      <c r="L19" s="40">
        <v>2.214</v>
      </c>
      <c r="M19" s="40">
        <v>0.83799999999999997</v>
      </c>
      <c r="N19" s="38">
        <v>135</v>
      </c>
      <c r="O19" s="41">
        <v>2.2320000000000002</v>
      </c>
      <c r="P19" s="41">
        <v>0.84499999999999997</v>
      </c>
      <c r="Q19" s="38">
        <v>165</v>
      </c>
      <c r="R19" s="41">
        <v>2.2330000000000001</v>
      </c>
      <c r="S19" s="41">
        <v>0.77100000000000002</v>
      </c>
    </row>
    <row r="20" spans="2:19" x14ac:dyDescent="0.4">
      <c r="B20" s="36">
        <v>16</v>
      </c>
      <c r="C20" s="40">
        <v>2.2189999999999999</v>
      </c>
      <c r="D20" s="40">
        <v>0.74399999999999999</v>
      </c>
      <c r="E20" s="38">
        <v>46</v>
      </c>
      <c r="F20" s="40">
        <v>2.2050000000000001</v>
      </c>
      <c r="G20" s="40">
        <v>0.84699999999999998</v>
      </c>
      <c r="H20" s="38">
        <v>76</v>
      </c>
      <c r="I20" s="40">
        <v>2.2229999999999999</v>
      </c>
      <c r="J20" s="40">
        <v>0.79100000000000004</v>
      </c>
      <c r="K20" s="38">
        <v>106</v>
      </c>
      <c r="L20" s="40">
        <v>2.222</v>
      </c>
      <c r="M20" s="40">
        <v>0.79400000000000004</v>
      </c>
      <c r="N20" s="38">
        <v>136</v>
      </c>
      <c r="O20" s="41">
        <v>2.2320000000000002</v>
      </c>
      <c r="P20" s="41">
        <v>0.80400000000000005</v>
      </c>
      <c r="Q20" s="38">
        <v>166</v>
      </c>
      <c r="R20" s="41">
        <v>2.2229999999999999</v>
      </c>
      <c r="S20" s="41">
        <v>0.80900000000000005</v>
      </c>
    </row>
    <row r="21" spans="2:19" x14ac:dyDescent="0.4">
      <c r="B21" s="36">
        <v>17</v>
      </c>
      <c r="C21" s="40">
        <v>2.2229999999999999</v>
      </c>
      <c r="D21" s="40">
        <v>0.77100000000000002</v>
      </c>
      <c r="E21" s="38">
        <v>47</v>
      </c>
      <c r="F21" s="40">
        <v>2.2040000000000002</v>
      </c>
      <c r="G21" s="40">
        <v>0.88100000000000001</v>
      </c>
      <c r="H21" s="38">
        <v>77</v>
      </c>
      <c r="I21" s="40">
        <v>2.2029999999999998</v>
      </c>
      <c r="J21" s="40">
        <v>0.9</v>
      </c>
      <c r="K21" s="38">
        <v>107</v>
      </c>
      <c r="L21" s="40">
        <v>2.2130000000000001</v>
      </c>
      <c r="M21" s="40">
        <v>0.79600000000000004</v>
      </c>
      <c r="N21" s="38">
        <v>137</v>
      </c>
      <c r="O21" s="41">
        <v>2.2290000000000001</v>
      </c>
      <c r="P21" s="41">
        <v>0.76200000000000001</v>
      </c>
      <c r="Q21" s="38">
        <v>167</v>
      </c>
      <c r="R21" s="41">
        <v>2.2210000000000001</v>
      </c>
      <c r="S21" s="41">
        <v>0.8</v>
      </c>
    </row>
    <row r="22" spans="2:19" x14ac:dyDescent="0.4">
      <c r="B22" s="36">
        <v>18</v>
      </c>
      <c r="C22" s="40">
        <v>2.2229999999999999</v>
      </c>
      <c r="D22" s="40">
        <v>0.69099999999999995</v>
      </c>
      <c r="E22" s="38">
        <v>48</v>
      </c>
      <c r="F22" s="40">
        <v>2.2040000000000002</v>
      </c>
      <c r="G22" s="40">
        <v>0.88600000000000001</v>
      </c>
      <c r="H22" s="38">
        <v>78</v>
      </c>
      <c r="I22" s="40">
        <v>2.2040000000000002</v>
      </c>
      <c r="J22" s="40">
        <v>0.89500000000000002</v>
      </c>
      <c r="K22" s="38">
        <v>108</v>
      </c>
      <c r="L22" s="40">
        <v>2.218</v>
      </c>
      <c r="M22" s="40">
        <v>0.83399999999999996</v>
      </c>
      <c r="N22" s="38">
        <v>138</v>
      </c>
      <c r="O22" s="41">
        <v>2.2290000000000001</v>
      </c>
      <c r="P22" s="41">
        <v>0.79600000000000004</v>
      </c>
      <c r="Q22" s="38">
        <v>168</v>
      </c>
      <c r="R22" s="41">
        <v>2.222</v>
      </c>
      <c r="S22" s="41">
        <v>0.79400000000000004</v>
      </c>
    </row>
    <row r="23" spans="2:19" x14ac:dyDescent="0.4">
      <c r="B23" s="36">
        <v>19</v>
      </c>
      <c r="C23" s="40">
        <v>2.2200000000000002</v>
      </c>
      <c r="D23" s="40">
        <v>0.8</v>
      </c>
      <c r="E23" s="38">
        <v>49</v>
      </c>
      <c r="F23" s="40">
        <v>2.2050000000000001</v>
      </c>
      <c r="G23" s="40">
        <v>0.88100000000000001</v>
      </c>
      <c r="H23" s="38">
        <v>79</v>
      </c>
      <c r="I23" s="40">
        <v>2.2080000000000002</v>
      </c>
      <c r="J23" s="40">
        <v>0.89900000000000002</v>
      </c>
      <c r="K23" s="38">
        <v>109</v>
      </c>
      <c r="L23" s="40">
        <v>2.2170000000000001</v>
      </c>
      <c r="M23" s="40">
        <v>0.78400000000000003</v>
      </c>
      <c r="N23" s="38">
        <v>139</v>
      </c>
      <c r="O23" s="41">
        <v>2.2229999999999999</v>
      </c>
      <c r="P23" s="41">
        <v>0.81100000000000005</v>
      </c>
      <c r="Q23" s="38">
        <v>169</v>
      </c>
      <c r="R23" s="41">
        <v>2.222</v>
      </c>
      <c r="S23" s="41">
        <v>0.79600000000000004</v>
      </c>
    </row>
    <row r="24" spans="2:19" x14ac:dyDescent="0.4">
      <c r="B24" s="36">
        <v>20</v>
      </c>
      <c r="C24" s="40">
        <v>2.2189999999999999</v>
      </c>
      <c r="D24" s="40">
        <v>0.70599999999999996</v>
      </c>
      <c r="E24" s="38">
        <v>50</v>
      </c>
      <c r="F24" s="40">
        <v>2.202</v>
      </c>
      <c r="G24" s="40">
        <v>0.89</v>
      </c>
      <c r="H24" s="38">
        <v>80</v>
      </c>
      <c r="I24" s="40">
        <v>2.2269999999999999</v>
      </c>
      <c r="J24" s="40">
        <v>0.88700000000000001</v>
      </c>
      <c r="K24" s="38">
        <v>110</v>
      </c>
      <c r="L24" s="40">
        <v>2.2170000000000001</v>
      </c>
      <c r="M24" s="40">
        <v>0.873</v>
      </c>
      <c r="N24" s="38">
        <v>140</v>
      </c>
      <c r="O24" s="41">
        <v>2.2280000000000002</v>
      </c>
      <c r="P24" s="41">
        <v>0.75700000000000001</v>
      </c>
      <c r="Q24" s="38">
        <v>170</v>
      </c>
      <c r="R24" s="41">
        <v>2.2200000000000002</v>
      </c>
      <c r="S24" s="41">
        <v>0.80500000000000005</v>
      </c>
    </row>
    <row r="25" spans="2:19" x14ac:dyDescent="0.4">
      <c r="B25" s="36">
        <v>21</v>
      </c>
      <c r="C25" s="40">
        <v>2.2200000000000002</v>
      </c>
      <c r="D25" s="40">
        <v>0.76700000000000002</v>
      </c>
      <c r="E25" s="38">
        <v>51</v>
      </c>
      <c r="F25" s="40">
        <v>2.2050000000000001</v>
      </c>
      <c r="G25" s="40">
        <v>0.9</v>
      </c>
      <c r="H25" s="38">
        <v>81</v>
      </c>
      <c r="I25" s="40">
        <v>2.23</v>
      </c>
      <c r="J25" s="40">
        <v>0.84199999999999997</v>
      </c>
      <c r="K25" s="38">
        <v>111</v>
      </c>
      <c r="L25" s="40">
        <v>2.2200000000000002</v>
      </c>
      <c r="M25" s="40">
        <v>0.82099999999999995</v>
      </c>
      <c r="N25" s="38">
        <v>141</v>
      </c>
      <c r="O25" s="41">
        <v>2.2290000000000001</v>
      </c>
      <c r="P25" s="41">
        <v>0.82599999999999996</v>
      </c>
      <c r="Q25" s="38">
        <v>171</v>
      </c>
      <c r="R25" s="41">
        <v>2.222</v>
      </c>
      <c r="S25" s="41">
        <v>0.86499999999999999</v>
      </c>
    </row>
    <row r="26" spans="2:19" x14ac:dyDescent="0.4">
      <c r="B26" s="36">
        <v>22</v>
      </c>
      <c r="C26" s="40">
        <v>2.2210000000000001</v>
      </c>
      <c r="D26" s="40">
        <v>0.80300000000000005</v>
      </c>
      <c r="E26" s="38">
        <v>52</v>
      </c>
      <c r="F26" s="40">
        <v>2.2200000000000002</v>
      </c>
      <c r="G26" s="40">
        <v>0.84699999999999998</v>
      </c>
      <c r="H26" s="38">
        <v>82</v>
      </c>
      <c r="I26" s="40">
        <v>2.2229999999999999</v>
      </c>
      <c r="J26" s="40">
        <v>0.81299999999999994</v>
      </c>
      <c r="K26" s="38">
        <v>112</v>
      </c>
      <c r="L26" s="40">
        <v>2.2149999999999999</v>
      </c>
      <c r="M26" s="40">
        <v>0.79900000000000004</v>
      </c>
      <c r="N26" s="38">
        <v>142</v>
      </c>
      <c r="O26" s="41">
        <v>2.2290000000000001</v>
      </c>
      <c r="P26" s="41">
        <v>0.80500000000000005</v>
      </c>
      <c r="Q26" s="38">
        <v>172</v>
      </c>
      <c r="R26" s="41">
        <v>2.2229999999999999</v>
      </c>
      <c r="S26" s="41">
        <v>0.70899999999999996</v>
      </c>
    </row>
    <row r="27" spans="2:19" x14ac:dyDescent="0.4">
      <c r="B27" s="36">
        <v>23</v>
      </c>
      <c r="C27" s="40">
        <v>2.2200000000000002</v>
      </c>
      <c r="D27" s="40">
        <v>0.752</v>
      </c>
      <c r="E27" s="38">
        <v>53</v>
      </c>
      <c r="F27" s="40">
        <v>2.2250000000000001</v>
      </c>
      <c r="G27" s="40">
        <v>0.81799999999999995</v>
      </c>
      <c r="H27" s="38">
        <v>83</v>
      </c>
      <c r="I27" s="40">
        <v>2.226</v>
      </c>
      <c r="J27" s="40">
        <v>0.78200000000000003</v>
      </c>
      <c r="K27" s="38">
        <v>113</v>
      </c>
      <c r="L27" s="40">
        <v>2.2149999999999999</v>
      </c>
      <c r="M27" s="40">
        <v>0.86199999999999999</v>
      </c>
      <c r="N27" s="38">
        <v>143</v>
      </c>
      <c r="O27" s="41">
        <v>2.2269999999999999</v>
      </c>
      <c r="P27" s="41">
        <v>0.71499999999999997</v>
      </c>
      <c r="Q27" s="38">
        <v>173</v>
      </c>
      <c r="R27" s="41">
        <v>2.2160000000000002</v>
      </c>
      <c r="S27" s="41">
        <v>0.745</v>
      </c>
    </row>
    <row r="28" spans="2:19" x14ac:dyDescent="0.4">
      <c r="B28" s="36">
        <v>24</v>
      </c>
      <c r="C28" s="40">
        <v>2.2200000000000002</v>
      </c>
      <c r="D28" s="40">
        <v>0.72899999999999998</v>
      </c>
      <c r="E28" s="38">
        <v>54</v>
      </c>
      <c r="F28" s="40">
        <v>2.2269999999999999</v>
      </c>
      <c r="G28" s="40">
        <v>0.83399999999999996</v>
      </c>
      <c r="H28" s="38">
        <v>84</v>
      </c>
      <c r="I28" s="40">
        <v>2.2229999999999999</v>
      </c>
      <c r="J28" s="40">
        <v>0.85199999999999998</v>
      </c>
      <c r="K28" s="38">
        <v>114</v>
      </c>
      <c r="L28" s="40">
        <v>2.2149999999999999</v>
      </c>
      <c r="M28" s="40">
        <v>0.79600000000000004</v>
      </c>
      <c r="N28" s="38">
        <v>144</v>
      </c>
      <c r="O28" s="41">
        <v>2.2309999999999999</v>
      </c>
      <c r="P28" s="41">
        <v>0.88800000000000001</v>
      </c>
      <c r="Q28" s="38">
        <v>174</v>
      </c>
      <c r="R28" s="41">
        <v>2.2210000000000001</v>
      </c>
      <c r="S28" s="41">
        <v>0.73</v>
      </c>
    </row>
    <row r="29" spans="2:19" x14ac:dyDescent="0.4">
      <c r="B29" s="36">
        <v>25</v>
      </c>
      <c r="C29" s="40">
        <v>2.222</v>
      </c>
      <c r="D29" s="40">
        <v>0.76200000000000001</v>
      </c>
      <c r="E29" s="38">
        <v>55</v>
      </c>
      <c r="F29" s="40">
        <v>2.2320000000000002</v>
      </c>
      <c r="G29" s="40">
        <v>0.84399999999999997</v>
      </c>
      <c r="H29" s="38">
        <v>85</v>
      </c>
      <c r="I29" s="40">
        <v>2.2240000000000002</v>
      </c>
      <c r="J29" s="40">
        <v>0.85799999999999998</v>
      </c>
      <c r="K29" s="38">
        <v>115</v>
      </c>
      <c r="L29" s="40">
        <v>2.222</v>
      </c>
      <c r="M29" s="40">
        <v>0.874</v>
      </c>
      <c r="N29" s="38">
        <v>145</v>
      </c>
      <c r="O29" s="41">
        <v>2.2229999999999999</v>
      </c>
      <c r="P29" s="41">
        <v>0.82699999999999996</v>
      </c>
      <c r="Q29" s="38">
        <v>175</v>
      </c>
      <c r="R29" s="41">
        <v>2.226</v>
      </c>
      <c r="S29" s="41">
        <v>0.752</v>
      </c>
    </row>
    <row r="30" spans="2:19" x14ac:dyDescent="0.4">
      <c r="B30" s="36">
        <v>26</v>
      </c>
      <c r="C30" s="40">
        <v>2.2280000000000002</v>
      </c>
      <c r="D30" s="40">
        <v>0.77400000000000002</v>
      </c>
      <c r="E30" s="38">
        <v>56</v>
      </c>
      <c r="F30" s="40">
        <v>2.2240000000000002</v>
      </c>
      <c r="G30" s="40">
        <v>0.76700000000000002</v>
      </c>
      <c r="H30" s="38">
        <v>86</v>
      </c>
      <c r="I30" s="40">
        <v>2.2069999999999999</v>
      </c>
      <c r="J30" s="40">
        <v>0.879</v>
      </c>
      <c r="K30" s="38">
        <v>116</v>
      </c>
      <c r="L30" s="40">
        <v>2.2240000000000002</v>
      </c>
      <c r="M30" s="40">
        <v>0.84499999999999997</v>
      </c>
      <c r="N30" s="38">
        <v>146</v>
      </c>
      <c r="O30" s="41">
        <v>2.2250000000000001</v>
      </c>
      <c r="P30" s="41">
        <v>0.78500000000000003</v>
      </c>
      <c r="Q30" s="38">
        <v>176</v>
      </c>
      <c r="R30" s="41">
        <v>2.2160000000000002</v>
      </c>
      <c r="S30" s="41">
        <v>0.72399999999999998</v>
      </c>
    </row>
    <row r="31" spans="2:19" x14ac:dyDescent="0.4">
      <c r="B31" s="36">
        <v>27</v>
      </c>
      <c r="C31" s="40">
        <v>2.2269999999999999</v>
      </c>
      <c r="D31" s="40">
        <v>0.78200000000000003</v>
      </c>
      <c r="E31" s="38">
        <v>57</v>
      </c>
      <c r="F31" s="40">
        <v>2.226</v>
      </c>
      <c r="G31" s="40">
        <v>0.82599999999999996</v>
      </c>
      <c r="H31" s="38">
        <v>87</v>
      </c>
      <c r="I31" s="40">
        <v>2.2029999999999998</v>
      </c>
      <c r="J31" s="40">
        <v>0.88900000000000001</v>
      </c>
      <c r="K31" s="38">
        <v>117</v>
      </c>
      <c r="L31" s="40">
        <v>2.2250000000000001</v>
      </c>
      <c r="M31" s="40">
        <v>0.89800000000000002</v>
      </c>
      <c r="N31" s="38">
        <v>147</v>
      </c>
      <c r="O31" s="41">
        <v>2.226</v>
      </c>
      <c r="P31" s="41">
        <v>0.77800000000000002</v>
      </c>
      <c r="Q31" s="38">
        <v>177</v>
      </c>
      <c r="R31" s="41">
        <v>2.2240000000000002</v>
      </c>
      <c r="S31" s="41">
        <v>0.76</v>
      </c>
    </row>
    <row r="32" spans="2:19" x14ac:dyDescent="0.4">
      <c r="B32" s="36">
        <v>28</v>
      </c>
      <c r="C32" s="40">
        <v>2.2269999999999999</v>
      </c>
      <c r="D32" s="40">
        <v>0.77600000000000002</v>
      </c>
      <c r="E32" s="38">
        <v>58</v>
      </c>
      <c r="F32" s="40">
        <v>2.2229999999999999</v>
      </c>
      <c r="G32" s="40">
        <v>0.83599999999999997</v>
      </c>
      <c r="H32" s="38">
        <v>88</v>
      </c>
      <c r="I32" s="40">
        <v>2.23</v>
      </c>
      <c r="J32" s="40">
        <v>0.89600000000000002</v>
      </c>
      <c r="K32" s="38">
        <v>118</v>
      </c>
      <c r="L32" s="40">
        <v>2.2189999999999999</v>
      </c>
      <c r="M32" s="40">
        <v>0.88900000000000001</v>
      </c>
      <c r="N32" s="38">
        <v>148</v>
      </c>
      <c r="O32" s="41">
        <v>2.2269999999999999</v>
      </c>
      <c r="P32" s="41">
        <v>0.69099999999999995</v>
      </c>
      <c r="Q32" s="38">
        <v>178</v>
      </c>
      <c r="R32" s="41">
        <v>2.238</v>
      </c>
      <c r="S32" s="41">
        <v>0.72799999999999998</v>
      </c>
    </row>
    <row r="33" spans="2:19" x14ac:dyDescent="0.4">
      <c r="B33" s="36">
        <v>29</v>
      </c>
      <c r="C33" s="40">
        <v>2.2250000000000001</v>
      </c>
      <c r="D33" s="40">
        <v>0.753</v>
      </c>
      <c r="E33" s="38">
        <v>59</v>
      </c>
      <c r="F33" s="40">
        <v>2.23</v>
      </c>
      <c r="G33" s="40">
        <v>0.76100000000000001</v>
      </c>
      <c r="H33" s="38">
        <v>89</v>
      </c>
      <c r="I33" s="40">
        <v>2.2240000000000002</v>
      </c>
      <c r="J33" s="40">
        <v>0.84599999999999997</v>
      </c>
      <c r="K33" s="38">
        <v>119</v>
      </c>
      <c r="L33" s="40">
        <v>2.226</v>
      </c>
      <c r="M33" s="40">
        <v>0.81799999999999995</v>
      </c>
      <c r="N33" s="38">
        <v>149</v>
      </c>
      <c r="O33" s="41">
        <v>2.2240000000000002</v>
      </c>
      <c r="P33" s="41">
        <v>0.79100000000000004</v>
      </c>
      <c r="Q33" s="38">
        <v>179</v>
      </c>
      <c r="R33" s="41">
        <v>2.2389999999999999</v>
      </c>
      <c r="S33" s="41">
        <v>0.67500000000000004</v>
      </c>
    </row>
    <row r="34" spans="2:19" x14ac:dyDescent="0.4">
      <c r="B34" s="36">
        <v>30</v>
      </c>
      <c r="C34" s="40">
        <v>2.2240000000000002</v>
      </c>
      <c r="D34" s="40">
        <v>0.74299999999999999</v>
      </c>
      <c r="E34" s="38">
        <v>60</v>
      </c>
      <c r="F34" s="40">
        <v>2.2290000000000001</v>
      </c>
      <c r="G34" s="40">
        <v>0.77600000000000002</v>
      </c>
      <c r="H34" s="38">
        <v>90</v>
      </c>
      <c r="I34" s="40">
        <v>2.2240000000000002</v>
      </c>
      <c r="J34" s="40">
        <v>0.82199999999999995</v>
      </c>
      <c r="K34" s="38">
        <v>120</v>
      </c>
      <c r="L34" s="40">
        <v>2.2269999999999999</v>
      </c>
      <c r="M34" s="40">
        <v>0.86299999999999999</v>
      </c>
      <c r="N34" s="38">
        <v>150</v>
      </c>
      <c r="O34" s="41">
        <v>2.2290000000000001</v>
      </c>
      <c r="P34" s="41">
        <v>0.84399999999999997</v>
      </c>
      <c r="Q34" s="38">
        <v>180</v>
      </c>
      <c r="R34" s="41">
        <v>2.2490000000000001</v>
      </c>
      <c r="S34" s="41">
        <v>0.74199999999999999</v>
      </c>
    </row>
    <row r="37" spans="2:19" x14ac:dyDescent="0.4">
      <c r="B37" s="33" t="s">
        <v>37</v>
      </c>
      <c r="C37" s="34"/>
      <c r="D37" s="34"/>
    </row>
    <row r="38" spans="2:19" x14ac:dyDescent="0.4">
      <c r="B38" s="36" t="s">
        <v>23</v>
      </c>
      <c r="C38" s="36" t="s">
        <v>19</v>
      </c>
      <c r="D38" s="36" t="s">
        <v>17</v>
      </c>
      <c r="E38" s="36" t="s">
        <v>23</v>
      </c>
      <c r="F38" s="36" t="s">
        <v>19</v>
      </c>
      <c r="G38" s="36" t="s">
        <v>17</v>
      </c>
      <c r="H38" s="36" t="s">
        <v>23</v>
      </c>
      <c r="I38" s="36" t="s">
        <v>19</v>
      </c>
      <c r="J38" s="36" t="s">
        <v>17</v>
      </c>
      <c r="K38" s="36" t="s">
        <v>23</v>
      </c>
      <c r="L38" s="36" t="s">
        <v>19</v>
      </c>
      <c r="M38" s="36" t="s">
        <v>17</v>
      </c>
      <c r="N38" s="36" t="s">
        <v>23</v>
      </c>
      <c r="O38" s="36" t="s">
        <v>19</v>
      </c>
      <c r="P38" s="36" t="s">
        <v>17</v>
      </c>
      <c r="Q38" s="36" t="s">
        <v>23</v>
      </c>
      <c r="R38" s="36" t="s">
        <v>19</v>
      </c>
      <c r="S38" s="36" t="s">
        <v>17</v>
      </c>
    </row>
    <row r="39" spans="2:19" x14ac:dyDescent="0.4">
      <c r="B39" s="38">
        <v>1</v>
      </c>
      <c r="C39" s="39">
        <v>2.2400000000000002</v>
      </c>
      <c r="D39" s="39">
        <v>0.754</v>
      </c>
      <c r="E39" s="38">
        <v>31</v>
      </c>
      <c r="F39" s="40">
        <v>2.2090000000000001</v>
      </c>
      <c r="G39" s="40">
        <v>0.74</v>
      </c>
      <c r="H39" s="38">
        <v>61</v>
      </c>
      <c r="I39" s="40">
        <v>2.2330000000000001</v>
      </c>
      <c r="J39" s="40">
        <v>0.81200000000000006</v>
      </c>
      <c r="K39" s="38">
        <v>91</v>
      </c>
      <c r="L39" s="40">
        <v>2.1970000000000001</v>
      </c>
      <c r="M39" s="40">
        <v>0.88400000000000001</v>
      </c>
      <c r="N39" s="38">
        <v>121</v>
      </c>
      <c r="O39" s="40">
        <v>2.1949999999999998</v>
      </c>
      <c r="P39" s="40">
        <v>0.83899999999999997</v>
      </c>
      <c r="Q39" s="38">
        <v>151</v>
      </c>
      <c r="R39" s="40">
        <v>2.2210000000000001</v>
      </c>
      <c r="S39" s="40">
        <v>0.69599999999999995</v>
      </c>
    </row>
    <row r="40" spans="2:19" x14ac:dyDescent="0.4">
      <c r="B40" s="38">
        <v>2</v>
      </c>
      <c r="C40" s="39">
        <v>2.242</v>
      </c>
      <c r="D40" s="39">
        <v>0.73699999999999999</v>
      </c>
      <c r="E40" s="38">
        <v>32</v>
      </c>
      <c r="F40" s="40">
        <v>2.214</v>
      </c>
      <c r="G40" s="40">
        <v>0.79900000000000004</v>
      </c>
      <c r="H40" s="38">
        <v>62</v>
      </c>
      <c r="I40" s="40">
        <v>2.2389999999999999</v>
      </c>
      <c r="J40" s="40">
        <v>0.77200000000000002</v>
      </c>
      <c r="K40" s="38">
        <v>92</v>
      </c>
      <c r="L40" s="40">
        <v>2.202</v>
      </c>
      <c r="M40" s="40">
        <v>0.85899999999999999</v>
      </c>
      <c r="N40" s="38">
        <v>122</v>
      </c>
      <c r="O40" s="40">
        <v>2.1989999999999998</v>
      </c>
      <c r="P40" s="40">
        <v>0.85</v>
      </c>
      <c r="Q40" s="38">
        <v>152</v>
      </c>
      <c r="R40" s="40">
        <v>2.2250000000000001</v>
      </c>
      <c r="S40" s="40">
        <v>0.81299999999999994</v>
      </c>
    </row>
    <row r="41" spans="2:19" x14ac:dyDescent="0.4">
      <c r="B41" s="38">
        <v>3</v>
      </c>
      <c r="C41" s="39">
        <v>2.2410000000000001</v>
      </c>
      <c r="D41" s="39">
        <v>0.74</v>
      </c>
      <c r="E41" s="38">
        <v>33</v>
      </c>
      <c r="F41" s="40">
        <v>2.2149999999999999</v>
      </c>
      <c r="G41" s="40">
        <v>0.84199999999999997</v>
      </c>
      <c r="H41" s="38">
        <v>63</v>
      </c>
      <c r="I41" s="40">
        <v>2.2410000000000001</v>
      </c>
      <c r="J41" s="40">
        <v>0.82199999999999995</v>
      </c>
      <c r="K41" s="38">
        <v>93</v>
      </c>
      <c r="L41" s="40">
        <v>2.1989999999999998</v>
      </c>
      <c r="M41" s="40">
        <v>0.80700000000000005</v>
      </c>
      <c r="N41" s="38">
        <v>123</v>
      </c>
      <c r="O41" s="40">
        <v>2.2029999999999998</v>
      </c>
      <c r="P41" s="40">
        <v>0.83399999999999996</v>
      </c>
      <c r="Q41" s="38">
        <v>153</v>
      </c>
      <c r="R41" s="40">
        <v>2.2200000000000002</v>
      </c>
      <c r="S41" s="40">
        <v>0.78300000000000003</v>
      </c>
    </row>
    <row r="42" spans="2:19" x14ac:dyDescent="0.4">
      <c r="B42" s="38">
        <v>4</v>
      </c>
      <c r="C42" s="39">
        <v>2.2410000000000001</v>
      </c>
      <c r="D42" s="39">
        <v>0.8</v>
      </c>
      <c r="E42" s="38">
        <v>34</v>
      </c>
      <c r="F42" s="40">
        <v>2.2189999999999999</v>
      </c>
      <c r="G42" s="40">
        <v>0.82499999999999996</v>
      </c>
      <c r="H42" s="38">
        <v>64</v>
      </c>
      <c r="I42" s="40">
        <v>2.2429999999999999</v>
      </c>
      <c r="J42" s="40">
        <v>0.80900000000000005</v>
      </c>
      <c r="K42" s="38">
        <v>94</v>
      </c>
      <c r="L42" s="40">
        <v>2.1890000000000001</v>
      </c>
      <c r="M42" s="40">
        <v>0.84399999999999997</v>
      </c>
      <c r="N42" s="38">
        <v>124</v>
      </c>
      <c r="O42" s="40">
        <v>2.2029999999999998</v>
      </c>
      <c r="P42" s="40">
        <v>0.79600000000000004</v>
      </c>
      <c r="Q42" s="38">
        <v>154</v>
      </c>
      <c r="R42" s="40">
        <v>2.2210000000000001</v>
      </c>
      <c r="S42" s="40">
        <v>0.70899999999999996</v>
      </c>
    </row>
    <row r="43" spans="2:19" x14ac:dyDescent="0.4">
      <c r="B43" s="38">
        <v>5</v>
      </c>
      <c r="C43" s="39">
        <v>2.242</v>
      </c>
      <c r="D43" s="39">
        <v>0.66400000000000003</v>
      </c>
      <c r="E43" s="38">
        <v>35</v>
      </c>
      <c r="F43" s="40">
        <v>2.2160000000000002</v>
      </c>
      <c r="G43" s="40">
        <v>0.71099999999999997</v>
      </c>
      <c r="H43" s="38">
        <v>65</v>
      </c>
      <c r="I43" s="40">
        <v>2.2370000000000001</v>
      </c>
      <c r="J43" s="40">
        <v>0.80300000000000005</v>
      </c>
      <c r="K43" s="38">
        <v>95</v>
      </c>
      <c r="L43" s="40">
        <v>2.1970000000000001</v>
      </c>
      <c r="M43" s="40">
        <v>0.90400000000000003</v>
      </c>
      <c r="N43" s="38">
        <v>125</v>
      </c>
      <c r="O43" s="40">
        <v>2.2010000000000001</v>
      </c>
      <c r="P43" s="40">
        <v>0.80600000000000005</v>
      </c>
      <c r="Q43" s="38">
        <v>155</v>
      </c>
      <c r="R43" s="40">
        <v>2.2210000000000001</v>
      </c>
      <c r="S43" s="40">
        <v>0.78300000000000003</v>
      </c>
    </row>
    <row r="44" spans="2:19" x14ac:dyDescent="0.4">
      <c r="B44" s="38">
        <v>6</v>
      </c>
      <c r="C44" s="39">
        <v>2.2429999999999999</v>
      </c>
      <c r="D44" s="39">
        <v>0.749</v>
      </c>
      <c r="E44" s="38">
        <v>36</v>
      </c>
      <c r="F44" s="40">
        <v>2.2200000000000002</v>
      </c>
      <c r="G44" s="40">
        <v>0.80300000000000005</v>
      </c>
      <c r="H44" s="38">
        <v>66</v>
      </c>
      <c r="I44" s="40">
        <v>2.2429999999999999</v>
      </c>
      <c r="J44" s="40">
        <v>0.877</v>
      </c>
      <c r="K44" s="38">
        <v>96</v>
      </c>
      <c r="L44" s="40">
        <v>2.202</v>
      </c>
      <c r="M44" s="40">
        <v>0.89900000000000002</v>
      </c>
      <c r="N44" s="38">
        <v>126</v>
      </c>
      <c r="O44" s="40">
        <v>2.2000000000000002</v>
      </c>
      <c r="P44" s="40">
        <v>0.89</v>
      </c>
      <c r="Q44" s="38">
        <v>156</v>
      </c>
      <c r="R44" s="40">
        <v>2.222</v>
      </c>
      <c r="S44" s="40">
        <v>0.73499999999999999</v>
      </c>
    </row>
    <row r="45" spans="2:19" x14ac:dyDescent="0.4">
      <c r="B45" s="38">
        <v>7</v>
      </c>
      <c r="C45" s="39">
        <v>2.2400000000000002</v>
      </c>
      <c r="D45" s="39">
        <v>0.69099999999999995</v>
      </c>
      <c r="E45" s="38">
        <v>37</v>
      </c>
      <c r="F45" s="40">
        <v>2.2120000000000002</v>
      </c>
      <c r="G45" s="40">
        <v>0.68100000000000005</v>
      </c>
      <c r="H45" s="38">
        <v>67</v>
      </c>
      <c r="I45" s="40">
        <v>2.2370000000000001</v>
      </c>
      <c r="J45" s="40">
        <v>0.79900000000000004</v>
      </c>
      <c r="K45" s="38">
        <v>97</v>
      </c>
      <c r="L45" s="40">
        <v>2.2130000000000001</v>
      </c>
      <c r="M45" s="40">
        <v>0.88600000000000001</v>
      </c>
      <c r="N45" s="38">
        <v>127</v>
      </c>
      <c r="O45" s="40">
        <v>2.1930000000000001</v>
      </c>
      <c r="P45" s="40">
        <v>0.88100000000000001</v>
      </c>
      <c r="Q45" s="38">
        <v>157</v>
      </c>
      <c r="R45" s="40">
        <v>2.2250000000000001</v>
      </c>
      <c r="S45" s="40">
        <v>0.76500000000000001</v>
      </c>
    </row>
    <row r="46" spans="2:19" x14ac:dyDescent="0.4">
      <c r="B46" s="38">
        <v>8</v>
      </c>
      <c r="C46" s="39">
        <v>2.238</v>
      </c>
      <c r="D46" s="39">
        <v>0.67200000000000004</v>
      </c>
      <c r="E46" s="38">
        <v>38</v>
      </c>
      <c r="F46" s="40">
        <v>2.2229999999999999</v>
      </c>
      <c r="G46" s="40">
        <v>0.76900000000000002</v>
      </c>
      <c r="H46" s="38">
        <v>68</v>
      </c>
      <c r="I46" s="40">
        <v>2.2309999999999999</v>
      </c>
      <c r="J46" s="40">
        <v>0.73</v>
      </c>
      <c r="K46" s="38">
        <v>98</v>
      </c>
      <c r="L46" s="40">
        <v>2.2189999999999999</v>
      </c>
      <c r="M46" s="40">
        <v>0.89900000000000002</v>
      </c>
      <c r="N46" s="38">
        <v>128</v>
      </c>
      <c r="O46" s="40">
        <v>2.2029999999999998</v>
      </c>
      <c r="P46" s="40">
        <v>0.78800000000000003</v>
      </c>
      <c r="Q46" s="38">
        <v>158</v>
      </c>
      <c r="R46" s="40">
        <v>2.2210000000000001</v>
      </c>
      <c r="S46" s="40">
        <v>0.73899999999999999</v>
      </c>
    </row>
    <row r="47" spans="2:19" x14ac:dyDescent="0.4">
      <c r="B47" s="38">
        <v>9</v>
      </c>
      <c r="C47" s="39">
        <v>2.242</v>
      </c>
      <c r="D47" s="39">
        <v>0.72</v>
      </c>
      <c r="E47" s="38">
        <v>39</v>
      </c>
      <c r="F47" s="40">
        <v>2.222</v>
      </c>
      <c r="G47" s="40">
        <v>0.79</v>
      </c>
      <c r="H47" s="38">
        <v>69</v>
      </c>
      <c r="I47" s="40">
        <v>2.238</v>
      </c>
      <c r="J47" s="40">
        <v>0.83399999999999996</v>
      </c>
      <c r="K47" s="38">
        <v>99</v>
      </c>
      <c r="L47" s="40">
        <v>2.2229999999999999</v>
      </c>
      <c r="M47" s="40">
        <v>0.82799999999999996</v>
      </c>
      <c r="N47" s="38">
        <v>129</v>
      </c>
      <c r="O47" s="40">
        <v>2.2010000000000001</v>
      </c>
      <c r="P47" s="40">
        <v>0.85699999999999998</v>
      </c>
      <c r="Q47" s="38">
        <v>159</v>
      </c>
      <c r="R47" s="40">
        <v>2.226</v>
      </c>
      <c r="S47" s="40">
        <v>0.78600000000000003</v>
      </c>
    </row>
    <row r="48" spans="2:19" x14ac:dyDescent="0.4">
      <c r="B48" s="38">
        <v>10</v>
      </c>
      <c r="C48" s="40">
        <v>2.2010000000000001</v>
      </c>
      <c r="D48" s="40">
        <v>0.8</v>
      </c>
      <c r="E48" s="38">
        <v>40</v>
      </c>
      <c r="F48" s="40">
        <v>2.2229999999999999</v>
      </c>
      <c r="G48" s="40">
        <v>0.78</v>
      </c>
      <c r="H48" s="38">
        <v>70</v>
      </c>
      <c r="I48" s="40">
        <v>2.21</v>
      </c>
      <c r="J48" s="40">
        <v>0.78900000000000003</v>
      </c>
      <c r="K48" s="38">
        <v>100</v>
      </c>
      <c r="L48" s="40">
        <v>2.2109999999999999</v>
      </c>
      <c r="M48" s="40">
        <v>0.78800000000000003</v>
      </c>
      <c r="N48" s="38">
        <v>130</v>
      </c>
      <c r="O48" s="40">
        <v>2.2029999999999998</v>
      </c>
      <c r="P48" s="40">
        <v>0.85699999999999998</v>
      </c>
      <c r="Q48" s="38">
        <v>160</v>
      </c>
      <c r="R48" s="40">
        <v>2.2240000000000002</v>
      </c>
      <c r="S48" s="40">
        <v>0.77200000000000002</v>
      </c>
    </row>
    <row r="49" spans="2:19" x14ac:dyDescent="0.4">
      <c r="B49" s="38">
        <v>11</v>
      </c>
      <c r="C49" s="40">
        <v>2.218</v>
      </c>
      <c r="D49" s="40">
        <v>0.82499999999999996</v>
      </c>
      <c r="E49" s="38">
        <v>41</v>
      </c>
      <c r="F49" s="40">
        <v>2.226</v>
      </c>
      <c r="G49" s="40">
        <v>0.78900000000000003</v>
      </c>
      <c r="H49" s="38">
        <v>71</v>
      </c>
      <c r="I49" s="40">
        <v>2.2120000000000002</v>
      </c>
      <c r="J49" s="40">
        <v>0.878</v>
      </c>
      <c r="K49" s="38">
        <v>101</v>
      </c>
      <c r="L49" s="40">
        <v>2.2200000000000002</v>
      </c>
      <c r="M49" s="40">
        <v>0.84199999999999997</v>
      </c>
      <c r="N49" s="38">
        <v>131</v>
      </c>
      <c r="O49" s="40">
        <v>2.2010000000000001</v>
      </c>
      <c r="P49" s="40">
        <v>0.9</v>
      </c>
      <c r="Q49" s="38">
        <v>161</v>
      </c>
      <c r="R49" s="40">
        <v>2.226</v>
      </c>
      <c r="S49" s="40">
        <v>0.76800000000000002</v>
      </c>
    </row>
    <row r="50" spans="2:19" x14ac:dyDescent="0.4">
      <c r="B50" s="38">
        <v>12</v>
      </c>
      <c r="C50" s="40">
        <v>2.2000000000000002</v>
      </c>
      <c r="D50" s="40">
        <v>0.749</v>
      </c>
      <c r="E50" s="38">
        <v>42</v>
      </c>
      <c r="F50" s="40">
        <v>2.218</v>
      </c>
      <c r="G50" s="40">
        <v>0.76800000000000002</v>
      </c>
      <c r="H50" s="38">
        <v>72</v>
      </c>
      <c r="I50" s="40">
        <v>2.2149999999999999</v>
      </c>
      <c r="J50" s="40">
        <v>0.79600000000000004</v>
      </c>
      <c r="K50" s="38">
        <v>102</v>
      </c>
      <c r="L50" s="40">
        <v>2.214</v>
      </c>
      <c r="M50" s="40">
        <v>0.79600000000000004</v>
      </c>
      <c r="N50" s="38">
        <v>132</v>
      </c>
      <c r="O50" s="40">
        <v>2.2080000000000002</v>
      </c>
      <c r="P50" s="40">
        <v>0.78500000000000003</v>
      </c>
      <c r="Q50" s="38">
        <v>162</v>
      </c>
      <c r="R50" s="40">
        <v>2.2240000000000002</v>
      </c>
      <c r="S50" s="40">
        <v>0.74299999999999999</v>
      </c>
    </row>
    <row r="51" spans="2:19" x14ac:dyDescent="0.4">
      <c r="B51" s="38">
        <v>13</v>
      </c>
      <c r="C51" s="40">
        <v>2.2269999999999999</v>
      </c>
      <c r="D51" s="40">
        <v>0.83399999999999996</v>
      </c>
      <c r="E51" s="38">
        <v>43</v>
      </c>
      <c r="F51" s="40">
        <v>2.2240000000000002</v>
      </c>
      <c r="G51" s="40">
        <v>0.79700000000000004</v>
      </c>
      <c r="H51" s="38">
        <v>73</v>
      </c>
      <c r="I51" s="40">
        <v>2.2160000000000002</v>
      </c>
      <c r="J51" s="40">
        <v>0.80700000000000005</v>
      </c>
      <c r="K51" s="38">
        <v>103</v>
      </c>
      <c r="L51" s="40">
        <v>2.2149999999999999</v>
      </c>
      <c r="M51" s="40">
        <v>0.84199999999999997</v>
      </c>
      <c r="N51" s="38">
        <v>133</v>
      </c>
      <c r="O51" s="40">
        <v>2.218</v>
      </c>
      <c r="P51" s="40">
        <v>0.748</v>
      </c>
      <c r="Q51" s="38">
        <v>163</v>
      </c>
      <c r="R51" s="40">
        <v>2.2269999999999999</v>
      </c>
      <c r="S51" s="40">
        <v>0.71199999999999997</v>
      </c>
    </row>
    <row r="52" spans="2:19" x14ac:dyDescent="0.4">
      <c r="B52" s="38">
        <v>14</v>
      </c>
      <c r="C52" s="40">
        <v>2.218</v>
      </c>
      <c r="D52" s="40">
        <v>0.73499999999999999</v>
      </c>
      <c r="E52" s="38">
        <v>44</v>
      </c>
      <c r="F52" s="40">
        <v>2.2240000000000002</v>
      </c>
      <c r="G52" s="40">
        <v>0.78400000000000003</v>
      </c>
      <c r="H52" s="38">
        <v>74</v>
      </c>
      <c r="I52" s="40">
        <v>2.214</v>
      </c>
      <c r="J52" s="40">
        <v>0.88500000000000001</v>
      </c>
      <c r="K52" s="38">
        <v>104</v>
      </c>
      <c r="L52" s="40">
        <v>2.2120000000000002</v>
      </c>
      <c r="M52" s="40">
        <v>0.80700000000000005</v>
      </c>
      <c r="N52" s="38">
        <v>134</v>
      </c>
      <c r="O52" s="40">
        <v>2.2109999999999999</v>
      </c>
      <c r="P52" s="40">
        <v>0.78900000000000003</v>
      </c>
      <c r="Q52" s="38">
        <v>164</v>
      </c>
      <c r="R52" s="40">
        <v>2.226</v>
      </c>
      <c r="S52" s="40">
        <v>0.79800000000000004</v>
      </c>
    </row>
    <row r="53" spans="2:19" x14ac:dyDescent="0.4">
      <c r="B53" s="38">
        <v>15</v>
      </c>
      <c r="C53" s="40">
        <v>2.2160000000000002</v>
      </c>
      <c r="D53" s="40">
        <v>0.755</v>
      </c>
      <c r="E53" s="38">
        <v>45</v>
      </c>
      <c r="F53" s="40">
        <v>2.2250000000000001</v>
      </c>
      <c r="G53" s="40">
        <v>0.78600000000000003</v>
      </c>
      <c r="H53" s="38">
        <v>75</v>
      </c>
      <c r="I53" s="40">
        <v>2.2109999999999999</v>
      </c>
      <c r="J53" s="40">
        <v>0.85799999999999998</v>
      </c>
      <c r="K53" s="38">
        <v>105</v>
      </c>
      <c r="L53" s="40">
        <v>2.2189999999999999</v>
      </c>
      <c r="M53" s="40">
        <v>0.83199999999999996</v>
      </c>
      <c r="N53" s="38">
        <v>135</v>
      </c>
      <c r="O53" s="40">
        <v>2.2090000000000001</v>
      </c>
      <c r="P53" s="40">
        <v>0.78700000000000003</v>
      </c>
      <c r="Q53" s="38">
        <v>165</v>
      </c>
      <c r="R53" s="40">
        <v>2.2240000000000002</v>
      </c>
      <c r="S53" s="40">
        <v>0.7</v>
      </c>
    </row>
    <row r="54" spans="2:19" x14ac:dyDescent="0.4">
      <c r="B54" s="38">
        <v>16</v>
      </c>
      <c r="C54" s="40">
        <v>2.2210000000000001</v>
      </c>
      <c r="D54" s="40">
        <v>0.79900000000000004</v>
      </c>
      <c r="E54" s="38">
        <v>46</v>
      </c>
      <c r="F54" s="40">
        <v>2.2229999999999999</v>
      </c>
      <c r="G54" s="40">
        <v>0.82699999999999996</v>
      </c>
      <c r="H54" s="38">
        <v>76</v>
      </c>
      <c r="I54" s="40">
        <v>2.2130000000000001</v>
      </c>
      <c r="J54" s="40">
        <v>0.82499999999999996</v>
      </c>
      <c r="K54" s="38">
        <v>106</v>
      </c>
      <c r="L54" s="40">
        <v>2.2200000000000002</v>
      </c>
      <c r="M54" s="40">
        <v>0.86299999999999999</v>
      </c>
      <c r="N54" s="38">
        <v>136</v>
      </c>
      <c r="O54" s="40">
        <v>2.2360000000000002</v>
      </c>
      <c r="P54" s="40">
        <v>0.72</v>
      </c>
      <c r="Q54" s="38">
        <v>166</v>
      </c>
      <c r="R54" s="40">
        <v>2.2210000000000001</v>
      </c>
      <c r="S54" s="40">
        <v>0.71299999999999997</v>
      </c>
    </row>
    <row r="55" spans="2:19" x14ac:dyDescent="0.4">
      <c r="B55" s="38">
        <v>17</v>
      </c>
      <c r="C55" s="40">
        <v>2.2200000000000002</v>
      </c>
      <c r="D55" s="40">
        <v>0.76100000000000001</v>
      </c>
      <c r="E55" s="38">
        <v>47</v>
      </c>
      <c r="F55" s="40">
        <v>2.23</v>
      </c>
      <c r="G55" s="40">
        <v>0.83399999999999996</v>
      </c>
      <c r="H55" s="38">
        <v>77</v>
      </c>
      <c r="I55" s="40">
        <v>2.2189999999999999</v>
      </c>
      <c r="J55" s="40">
        <v>0.88800000000000001</v>
      </c>
      <c r="K55" s="38">
        <v>107</v>
      </c>
      <c r="L55" s="40">
        <v>2.218</v>
      </c>
      <c r="M55" s="40">
        <v>0.89200000000000002</v>
      </c>
      <c r="N55" s="38">
        <v>137</v>
      </c>
      <c r="O55" s="40">
        <v>2.2429999999999999</v>
      </c>
      <c r="P55" s="40">
        <v>0.71099999999999997</v>
      </c>
      <c r="Q55" s="38">
        <v>167</v>
      </c>
      <c r="R55" s="40">
        <v>2.2210000000000001</v>
      </c>
      <c r="S55" s="40">
        <v>0.76600000000000001</v>
      </c>
    </row>
    <row r="56" spans="2:19" x14ac:dyDescent="0.4">
      <c r="B56" s="38">
        <v>18</v>
      </c>
      <c r="C56" s="40">
        <v>2.2200000000000002</v>
      </c>
      <c r="D56" s="40">
        <v>0.752</v>
      </c>
      <c r="E56" s="38">
        <v>48</v>
      </c>
      <c r="F56" s="40">
        <v>2.222</v>
      </c>
      <c r="G56" s="40">
        <v>0.81399999999999995</v>
      </c>
      <c r="H56" s="38">
        <v>78</v>
      </c>
      <c r="I56" s="40">
        <v>2.2149999999999999</v>
      </c>
      <c r="J56" s="40">
        <v>0.83</v>
      </c>
      <c r="K56" s="38">
        <v>108</v>
      </c>
      <c r="L56" s="40">
        <v>2.214</v>
      </c>
      <c r="M56" s="40">
        <v>0.83399999999999996</v>
      </c>
      <c r="N56" s="38">
        <v>138</v>
      </c>
      <c r="O56" s="40">
        <v>2.2440000000000002</v>
      </c>
      <c r="P56" s="40">
        <v>0.68899999999999995</v>
      </c>
      <c r="Q56" s="38">
        <v>168</v>
      </c>
      <c r="R56" s="40">
        <v>2.2200000000000002</v>
      </c>
      <c r="S56" s="40">
        <v>0.76100000000000001</v>
      </c>
    </row>
    <row r="57" spans="2:19" x14ac:dyDescent="0.4">
      <c r="B57" s="38">
        <v>19</v>
      </c>
      <c r="C57" s="40">
        <v>2.2160000000000002</v>
      </c>
      <c r="D57" s="40">
        <v>0.72899999999999998</v>
      </c>
      <c r="E57" s="38">
        <v>49</v>
      </c>
      <c r="F57" s="40">
        <v>2.2229999999999999</v>
      </c>
      <c r="G57" s="40">
        <v>0.83299999999999996</v>
      </c>
      <c r="H57" s="38">
        <v>79</v>
      </c>
      <c r="I57" s="40">
        <v>2.218</v>
      </c>
      <c r="J57" s="40">
        <v>0.84599999999999997</v>
      </c>
      <c r="K57" s="38">
        <v>109</v>
      </c>
      <c r="L57" s="40">
        <v>2.246</v>
      </c>
      <c r="M57" s="40">
        <v>0.76300000000000001</v>
      </c>
      <c r="N57" s="38">
        <v>139</v>
      </c>
      <c r="O57" s="40">
        <v>2.222</v>
      </c>
      <c r="P57" s="40">
        <v>0.76100000000000001</v>
      </c>
      <c r="Q57" s="38">
        <v>169</v>
      </c>
      <c r="R57" s="40">
        <v>2.2200000000000002</v>
      </c>
      <c r="S57" s="40">
        <v>0.70399999999999996</v>
      </c>
    </row>
    <row r="58" spans="2:19" x14ac:dyDescent="0.4">
      <c r="B58" s="38">
        <v>20</v>
      </c>
      <c r="C58" s="40">
        <v>2.2210000000000001</v>
      </c>
      <c r="D58" s="40">
        <v>0.76200000000000001</v>
      </c>
      <c r="E58" s="38">
        <v>50</v>
      </c>
      <c r="F58" s="40">
        <v>2.2250000000000001</v>
      </c>
      <c r="G58" s="40">
        <v>0.875</v>
      </c>
      <c r="H58" s="38">
        <v>80</v>
      </c>
      <c r="I58" s="40">
        <v>2.2149999999999999</v>
      </c>
      <c r="J58" s="40">
        <v>0.79900000000000004</v>
      </c>
      <c r="K58" s="38">
        <v>110</v>
      </c>
      <c r="L58" s="40">
        <v>2.2400000000000002</v>
      </c>
      <c r="M58" s="40">
        <v>0.77700000000000002</v>
      </c>
      <c r="N58" s="38">
        <v>140</v>
      </c>
      <c r="O58" s="40">
        <v>2.2200000000000002</v>
      </c>
      <c r="P58" s="40">
        <v>0.73599999999999999</v>
      </c>
      <c r="Q58" s="38">
        <v>170</v>
      </c>
      <c r="R58" s="40">
        <v>2.218</v>
      </c>
      <c r="S58" s="40">
        <v>0.753</v>
      </c>
    </row>
    <row r="59" spans="2:19" x14ac:dyDescent="0.4">
      <c r="B59" s="38">
        <v>21</v>
      </c>
      <c r="C59" s="40">
        <v>2.2170000000000001</v>
      </c>
      <c r="D59" s="40">
        <v>0.78200000000000003</v>
      </c>
      <c r="E59" s="38">
        <v>51</v>
      </c>
      <c r="F59" s="40">
        <v>2.2250000000000001</v>
      </c>
      <c r="G59" s="40">
        <v>0.85</v>
      </c>
      <c r="H59" s="38">
        <v>81</v>
      </c>
      <c r="I59" s="40">
        <v>2.2160000000000002</v>
      </c>
      <c r="J59" s="40">
        <v>0.79700000000000004</v>
      </c>
      <c r="K59" s="38">
        <v>111</v>
      </c>
      <c r="L59" s="40">
        <v>2.234</v>
      </c>
      <c r="M59" s="40">
        <v>0.78700000000000003</v>
      </c>
      <c r="N59" s="38">
        <v>141</v>
      </c>
      <c r="O59" s="40">
        <v>2.218</v>
      </c>
      <c r="P59" s="40">
        <v>0.75900000000000001</v>
      </c>
      <c r="Q59" s="38">
        <v>171</v>
      </c>
      <c r="R59" s="40">
        <v>2.2189999999999999</v>
      </c>
      <c r="S59" s="40">
        <v>0.68899999999999995</v>
      </c>
    </row>
    <row r="60" spans="2:19" x14ac:dyDescent="0.4">
      <c r="B60" s="38">
        <v>22</v>
      </c>
      <c r="C60" s="40">
        <v>2.2130000000000001</v>
      </c>
      <c r="D60" s="40">
        <v>0.72199999999999998</v>
      </c>
      <c r="E60" s="38">
        <v>52</v>
      </c>
      <c r="F60" s="40">
        <v>2.2240000000000002</v>
      </c>
      <c r="G60" s="40">
        <v>0.88200000000000001</v>
      </c>
      <c r="H60" s="38">
        <v>82</v>
      </c>
      <c r="I60" s="40">
        <v>2.222</v>
      </c>
      <c r="J60" s="40">
        <v>0.753</v>
      </c>
      <c r="K60" s="38">
        <v>112</v>
      </c>
      <c r="L60" s="40">
        <v>2.2400000000000002</v>
      </c>
      <c r="M60" s="40">
        <v>0.8</v>
      </c>
      <c r="N60" s="38">
        <v>142</v>
      </c>
      <c r="O60" s="40">
        <v>2.222</v>
      </c>
      <c r="P60" s="40">
        <v>0.78400000000000003</v>
      </c>
      <c r="Q60" s="38">
        <v>172</v>
      </c>
      <c r="R60" s="40">
        <v>2.2330000000000001</v>
      </c>
      <c r="S60" s="40">
        <v>0.77600000000000002</v>
      </c>
    </row>
    <row r="61" spans="2:19" x14ac:dyDescent="0.4">
      <c r="B61" s="38">
        <v>23</v>
      </c>
      <c r="C61" s="40">
        <v>2.214</v>
      </c>
      <c r="D61" s="40">
        <v>0.76800000000000002</v>
      </c>
      <c r="E61" s="38">
        <v>53</v>
      </c>
      <c r="F61" s="40">
        <v>2.222</v>
      </c>
      <c r="G61" s="40">
        <v>0.82499999999999996</v>
      </c>
      <c r="H61" s="38">
        <v>83</v>
      </c>
      <c r="I61" s="40">
        <v>2.2200000000000002</v>
      </c>
      <c r="J61" s="40">
        <v>0.85599999999999998</v>
      </c>
      <c r="K61" s="38">
        <v>113</v>
      </c>
      <c r="L61" s="40">
        <v>2.2330000000000001</v>
      </c>
      <c r="M61" s="40">
        <v>0.80900000000000005</v>
      </c>
      <c r="N61" s="38">
        <v>143</v>
      </c>
      <c r="O61" s="40">
        <v>2.222</v>
      </c>
      <c r="P61" s="40">
        <v>0.79900000000000004</v>
      </c>
      <c r="Q61" s="38">
        <v>173</v>
      </c>
      <c r="R61" s="40">
        <v>2.2320000000000002</v>
      </c>
      <c r="S61" s="40">
        <v>0.77500000000000002</v>
      </c>
    </row>
    <row r="62" spans="2:19" x14ac:dyDescent="0.4">
      <c r="B62" s="38">
        <v>24</v>
      </c>
      <c r="C62" s="40">
        <v>2.2120000000000002</v>
      </c>
      <c r="D62" s="40">
        <v>0.79200000000000004</v>
      </c>
      <c r="E62" s="38">
        <v>54</v>
      </c>
      <c r="F62" s="40">
        <v>2.2250000000000001</v>
      </c>
      <c r="G62" s="40">
        <v>0.876</v>
      </c>
      <c r="H62" s="38">
        <v>84</v>
      </c>
      <c r="I62" s="40">
        <v>2.2250000000000001</v>
      </c>
      <c r="J62" s="40">
        <v>0.78400000000000003</v>
      </c>
      <c r="K62" s="38">
        <v>114</v>
      </c>
      <c r="L62" s="40">
        <v>2.2360000000000002</v>
      </c>
      <c r="M62" s="40">
        <v>0.82699999999999996</v>
      </c>
      <c r="N62" s="38">
        <v>144</v>
      </c>
      <c r="O62" s="40">
        <v>2.2210000000000001</v>
      </c>
      <c r="P62" s="40">
        <v>0.77600000000000002</v>
      </c>
      <c r="Q62" s="38">
        <v>174</v>
      </c>
      <c r="R62" s="40">
        <v>2.23</v>
      </c>
      <c r="S62" s="40">
        <v>0.73599999999999999</v>
      </c>
    </row>
    <row r="63" spans="2:19" x14ac:dyDescent="0.4">
      <c r="B63" s="38">
        <v>25</v>
      </c>
      <c r="C63" s="40">
        <v>2.214</v>
      </c>
      <c r="D63" s="40">
        <v>0.78400000000000003</v>
      </c>
      <c r="E63" s="38">
        <v>55</v>
      </c>
      <c r="F63" s="40">
        <v>2.2229999999999999</v>
      </c>
      <c r="G63" s="40">
        <v>0.754</v>
      </c>
      <c r="H63" s="38">
        <v>85</v>
      </c>
      <c r="I63" s="40">
        <v>2.222</v>
      </c>
      <c r="J63" s="40">
        <v>0.84799999999999998</v>
      </c>
      <c r="K63" s="38">
        <v>115</v>
      </c>
      <c r="L63" s="40">
        <v>2.2370000000000001</v>
      </c>
      <c r="M63" s="40">
        <v>0.80400000000000005</v>
      </c>
      <c r="N63" s="38">
        <v>145</v>
      </c>
      <c r="O63" s="40">
        <v>2.2210000000000001</v>
      </c>
      <c r="P63" s="40">
        <v>0.73099999999999998</v>
      </c>
      <c r="Q63" s="38">
        <v>175</v>
      </c>
      <c r="R63" s="40">
        <v>2.2229999999999999</v>
      </c>
      <c r="S63" s="40">
        <v>0.80500000000000005</v>
      </c>
    </row>
    <row r="64" spans="2:19" x14ac:dyDescent="0.4">
      <c r="B64" s="38">
        <v>26</v>
      </c>
      <c r="C64" s="40">
        <v>2.2120000000000002</v>
      </c>
      <c r="D64" s="40">
        <v>0.77700000000000002</v>
      </c>
      <c r="E64" s="38">
        <v>56</v>
      </c>
      <c r="F64" s="40">
        <v>2.2170000000000001</v>
      </c>
      <c r="G64" s="40">
        <v>0.88</v>
      </c>
      <c r="H64" s="38">
        <v>86</v>
      </c>
      <c r="I64" s="40">
        <v>2.2229999999999999</v>
      </c>
      <c r="J64" s="40">
        <v>0.85199999999999998</v>
      </c>
      <c r="K64" s="38">
        <v>116</v>
      </c>
      <c r="L64" s="40">
        <v>2.2280000000000002</v>
      </c>
      <c r="M64" s="40">
        <v>0.749</v>
      </c>
      <c r="N64" s="38">
        <v>146</v>
      </c>
      <c r="O64" s="40">
        <v>2.2210000000000001</v>
      </c>
      <c r="P64" s="40">
        <v>0.72599999999999998</v>
      </c>
      <c r="Q64" s="38">
        <v>176</v>
      </c>
      <c r="R64" s="40">
        <v>2.2250000000000001</v>
      </c>
      <c r="S64" s="40">
        <v>0.745</v>
      </c>
    </row>
    <row r="65" spans="2:19" x14ac:dyDescent="0.4">
      <c r="B65" s="38">
        <v>27</v>
      </c>
      <c r="C65" s="40">
        <v>2.21</v>
      </c>
      <c r="D65" s="40">
        <v>0.77900000000000003</v>
      </c>
      <c r="E65" s="38">
        <v>57</v>
      </c>
      <c r="F65" s="40">
        <v>2.2210000000000001</v>
      </c>
      <c r="G65" s="40">
        <v>0.81100000000000005</v>
      </c>
      <c r="H65" s="38">
        <v>87</v>
      </c>
      <c r="I65" s="40">
        <v>2.2250000000000001</v>
      </c>
      <c r="J65" s="40">
        <v>0.81</v>
      </c>
      <c r="K65" s="38">
        <v>117</v>
      </c>
      <c r="L65" s="40">
        <v>2.2469999999999999</v>
      </c>
      <c r="M65" s="40">
        <v>0.82399999999999995</v>
      </c>
      <c r="N65" s="38">
        <v>147</v>
      </c>
      <c r="O65" s="40">
        <v>2.2240000000000002</v>
      </c>
      <c r="P65" s="40">
        <v>0.80900000000000005</v>
      </c>
      <c r="Q65" s="38">
        <v>177</v>
      </c>
      <c r="R65" s="40">
        <v>2.2269999999999999</v>
      </c>
      <c r="S65" s="40">
        <v>0.81799999999999995</v>
      </c>
    </row>
    <row r="66" spans="2:19" x14ac:dyDescent="0.4">
      <c r="B66" s="38">
        <v>28</v>
      </c>
      <c r="C66" s="40">
        <v>2.2160000000000002</v>
      </c>
      <c r="D66" s="40">
        <v>0.76800000000000002</v>
      </c>
      <c r="E66" s="38">
        <v>58</v>
      </c>
      <c r="F66" s="40">
        <v>2.2370000000000001</v>
      </c>
      <c r="G66" s="40">
        <v>0.76800000000000002</v>
      </c>
      <c r="H66" s="38">
        <v>88</v>
      </c>
      <c r="I66" s="40">
        <v>2.2160000000000002</v>
      </c>
      <c r="J66" s="40">
        <v>0.872</v>
      </c>
      <c r="K66" s="38">
        <v>118</v>
      </c>
      <c r="L66" s="40">
        <v>2.238</v>
      </c>
      <c r="M66" s="40">
        <v>0.76500000000000001</v>
      </c>
      <c r="N66" s="38">
        <v>148</v>
      </c>
      <c r="O66" s="40">
        <v>2.2210000000000001</v>
      </c>
      <c r="P66" s="40">
        <v>0.70799999999999996</v>
      </c>
      <c r="Q66" s="38">
        <v>178</v>
      </c>
      <c r="R66" s="40">
        <v>2.2200000000000002</v>
      </c>
      <c r="S66" s="40">
        <v>0.73</v>
      </c>
    </row>
    <row r="67" spans="2:19" x14ac:dyDescent="0.4">
      <c r="B67" s="38">
        <v>29</v>
      </c>
      <c r="C67" s="40">
        <v>2.21</v>
      </c>
      <c r="D67" s="40">
        <v>0.746</v>
      </c>
      <c r="E67" s="38">
        <v>59</v>
      </c>
      <c r="F67" s="40">
        <v>2.234</v>
      </c>
      <c r="G67" s="40">
        <v>0.755</v>
      </c>
      <c r="H67" s="38">
        <v>89</v>
      </c>
      <c r="I67" s="40">
        <v>2.222</v>
      </c>
      <c r="J67" s="40">
        <v>0.84099999999999997</v>
      </c>
      <c r="K67" s="38">
        <v>119</v>
      </c>
      <c r="L67" s="40">
        <v>2.2370000000000001</v>
      </c>
      <c r="M67" s="40">
        <v>0.78</v>
      </c>
      <c r="N67" s="38">
        <v>149</v>
      </c>
      <c r="O67" s="40">
        <v>2.2210000000000001</v>
      </c>
      <c r="P67" s="40">
        <v>0.74399999999999999</v>
      </c>
      <c r="Q67" s="38">
        <v>179</v>
      </c>
      <c r="R67" s="40">
        <v>2.2200000000000002</v>
      </c>
      <c r="S67" s="40">
        <v>0.73899999999999999</v>
      </c>
    </row>
    <row r="68" spans="2:19" x14ac:dyDescent="0.4">
      <c r="B68" s="38">
        <v>30</v>
      </c>
      <c r="C68" s="40">
        <v>2.2090000000000001</v>
      </c>
      <c r="D68" s="40">
        <v>0.68899999999999995</v>
      </c>
      <c r="E68" s="38">
        <v>60</v>
      </c>
      <c r="F68" s="40">
        <v>2.2400000000000002</v>
      </c>
      <c r="G68" s="40">
        <v>0.72</v>
      </c>
      <c r="H68" s="38">
        <v>90</v>
      </c>
      <c r="I68" s="40">
        <v>2.2130000000000001</v>
      </c>
      <c r="J68" s="40">
        <v>0.85099999999999998</v>
      </c>
      <c r="K68" s="38">
        <v>120</v>
      </c>
      <c r="L68" s="40">
        <v>2.2360000000000002</v>
      </c>
      <c r="M68" s="40">
        <v>0.84799999999999998</v>
      </c>
      <c r="N68" s="38">
        <v>150</v>
      </c>
      <c r="O68" s="40">
        <v>2.218</v>
      </c>
      <c r="P68" s="40">
        <v>0.85799999999999998</v>
      </c>
      <c r="Q68" s="38">
        <v>180</v>
      </c>
      <c r="R68" s="40">
        <v>2.2160000000000002</v>
      </c>
      <c r="S68" s="40">
        <v>0.83499999999999996</v>
      </c>
    </row>
    <row r="70" spans="2:19" x14ac:dyDescent="0.4">
      <c r="B70" s="33" t="s">
        <v>38</v>
      </c>
      <c r="C70" s="34"/>
      <c r="D70" s="34"/>
    </row>
    <row r="71" spans="2:19" x14ac:dyDescent="0.4">
      <c r="B71" s="38" t="s">
        <v>23</v>
      </c>
      <c r="C71" s="38" t="s">
        <v>19</v>
      </c>
      <c r="D71" s="38" t="s">
        <v>17</v>
      </c>
      <c r="E71" s="38" t="s">
        <v>23</v>
      </c>
      <c r="F71" s="38" t="s">
        <v>19</v>
      </c>
      <c r="G71" s="38" t="s">
        <v>17</v>
      </c>
      <c r="H71" s="38" t="s">
        <v>23</v>
      </c>
      <c r="I71" s="38" t="s">
        <v>19</v>
      </c>
      <c r="J71" s="38" t="s">
        <v>17</v>
      </c>
      <c r="K71" s="38" t="s">
        <v>23</v>
      </c>
      <c r="L71" s="38" t="s">
        <v>19</v>
      </c>
      <c r="M71" s="38" t="s">
        <v>17</v>
      </c>
      <c r="N71" s="38" t="s">
        <v>23</v>
      </c>
      <c r="O71" s="38" t="s">
        <v>19</v>
      </c>
      <c r="P71" s="38" t="s">
        <v>17</v>
      </c>
      <c r="Q71" s="38" t="s">
        <v>23</v>
      </c>
      <c r="R71" s="38" t="s">
        <v>19</v>
      </c>
      <c r="S71" s="38" t="s">
        <v>17</v>
      </c>
    </row>
    <row r="72" spans="2:19" x14ac:dyDescent="0.4">
      <c r="B72" s="38">
        <v>1</v>
      </c>
      <c r="C72" s="39">
        <v>2.2360000000000002</v>
      </c>
      <c r="D72" s="39">
        <v>0.75900000000000001</v>
      </c>
      <c r="E72" s="38">
        <v>31</v>
      </c>
      <c r="F72" s="39">
        <v>2.2360000000000002</v>
      </c>
      <c r="G72" s="39">
        <v>0.75900000000000001</v>
      </c>
      <c r="H72" s="38">
        <v>61</v>
      </c>
      <c r="I72" s="40">
        <v>2.2250000000000001</v>
      </c>
      <c r="J72" s="40">
        <v>0.88600000000000001</v>
      </c>
      <c r="K72" s="38">
        <v>91</v>
      </c>
      <c r="L72" s="40">
        <v>2.226</v>
      </c>
      <c r="M72" s="40">
        <v>0.80300000000000005</v>
      </c>
      <c r="N72" s="38">
        <v>121</v>
      </c>
      <c r="O72" s="40">
        <v>2.2450000000000001</v>
      </c>
      <c r="P72" s="40">
        <v>0.81699999999999995</v>
      </c>
      <c r="Q72" s="38">
        <v>151</v>
      </c>
      <c r="R72" s="40">
        <v>2.23</v>
      </c>
      <c r="S72" s="40">
        <v>0.76800000000000002</v>
      </c>
    </row>
    <row r="73" spans="2:19" x14ac:dyDescent="0.4">
      <c r="B73" s="38">
        <v>2</v>
      </c>
      <c r="C73" s="39">
        <v>2.2389999999999999</v>
      </c>
      <c r="D73" s="39">
        <v>0.76900000000000002</v>
      </c>
      <c r="E73" s="38">
        <v>32</v>
      </c>
      <c r="F73" s="39">
        <v>2.2389999999999999</v>
      </c>
      <c r="G73" s="39">
        <v>0.76900000000000002</v>
      </c>
      <c r="H73" s="38">
        <v>62</v>
      </c>
      <c r="I73" s="40">
        <v>2.2250000000000001</v>
      </c>
      <c r="J73" s="40">
        <v>0.89</v>
      </c>
      <c r="K73" s="38">
        <v>92</v>
      </c>
      <c r="L73" s="40">
        <v>2.2320000000000002</v>
      </c>
      <c r="M73" s="40">
        <v>0.84</v>
      </c>
      <c r="N73" s="38">
        <v>122</v>
      </c>
      <c r="O73" s="40">
        <v>2.2429999999999999</v>
      </c>
      <c r="P73" s="40">
        <v>0.76700000000000002</v>
      </c>
      <c r="Q73" s="38">
        <v>152</v>
      </c>
      <c r="R73" s="40">
        <v>2.23</v>
      </c>
      <c r="S73" s="40">
        <v>0.77700000000000002</v>
      </c>
    </row>
    <row r="74" spans="2:19" x14ac:dyDescent="0.4">
      <c r="B74" s="38">
        <v>3</v>
      </c>
      <c r="C74" s="39">
        <v>2.2349999999999999</v>
      </c>
      <c r="D74" s="39">
        <v>0.83299999999999996</v>
      </c>
      <c r="E74" s="38">
        <v>33</v>
      </c>
      <c r="F74" s="39">
        <v>2.2349999999999999</v>
      </c>
      <c r="G74" s="39">
        <v>0.83299999999999996</v>
      </c>
      <c r="H74" s="38">
        <v>63</v>
      </c>
      <c r="I74" s="40">
        <v>2.2210000000000001</v>
      </c>
      <c r="J74" s="40">
        <v>0.873</v>
      </c>
      <c r="K74" s="38">
        <v>93</v>
      </c>
      <c r="L74" s="40">
        <v>2.2349999999999999</v>
      </c>
      <c r="M74" s="40">
        <v>0.89400000000000002</v>
      </c>
      <c r="N74" s="38">
        <v>123</v>
      </c>
      <c r="O74" s="40">
        <v>2.2480000000000002</v>
      </c>
      <c r="P74" s="40">
        <v>0.81200000000000006</v>
      </c>
      <c r="Q74" s="38">
        <v>153</v>
      </c>
      <c r="R74" s="40">
        <v>2.234</v>
      </c>
      <c r="S74" s="40">
        <v>0.80400000000000005</v>
      </c>
    </row>
    <row r="75" spans="2:19" x14ac:dyDescent="0.4">
      <c r="B75" s="38">
        <v>4</v>
      </c>
      <c r="C75" s="39">
        <v>2.2320000000000002</v>
      </c>
      <c r="D75" s="39">
        <v>0.78500000000000003</v>
      </c>
      <c r="E75" s="38">
        <v>34</v>
      </c>
      <c r="F75" s="39">
        <v>2.2320000000000002</v>
      </c>
      <c r="G75" s="39">
        <v>0.78500000000000003</v>
      </c>
      <c r="H75" s="38">
        <v>64</v>
      </c>
      <c r="I75" s="40">
        <v>2.2170000000000001</v>
      </c>
      <c r="J75" s="40">
        <v>0.88100000000000001</v>
      </c>
      <c r="K75" s="38">
        <v>94</v>
      </c>
      <c r="L75" s="40">
        <v>2.2320000000000002</v>
      </c>
      <c r="M75" s="40">
        <v>0.80900000000000005</v>
      </c>
      <c r="N75" s="38">
        <v>124</v>
      </c>
      <c r="O75" s="40">
        <v>2.2450000000000001</v>
      </c>
      <c r="P75" s="40">
        <v>0.75900000000000001</v>
      </c>
      <c r="Q75" s="38">
        <v>154</v>
      </c>
      <c r="R75" s="40">
        <v>2.23</v>
      </c>
      <c r="S75" s="40">
        <v>0.78300000000000003</v>
      </c>
    </row>
    <row r="76" spans="2:19" x14ac:dyDescent="0.4">
      <c r="B76" s="38">
        <v>5</v>
      </c>
      <c r="C76" s="39">
        <v>2.218</v>
      </c>
      <c r="D76" s="39">
        <v>0.76600000000000001</v>
      </c>
      <c r="E76" s="38">
        <v>35</v>
      </c>
      <c r="F76" s="39">
        <v>2.218</v>
      </c>
      <c r="G76" s="39">
        <v>0.76600000000000001</v>
      </c>
      <c r="H76" s="38">
        <v>65</v>
      </c>
      <c r="I76" s="40">
        <v>2.2189999999999999</v>
      </c>
      <c r="J76" s="40">
        <v>0.82499999999999996</v>
      </c>
      <c r="K76" s="38">
        <v>95</v>
      </c>
      <c r="L76" s="40">
        <v>2.2309999999999999</v>
      </c>
      <c r="M76" s="40">
        <v>0.79</v>
      </c>
      <c r="N76" s="38">
        <v>125</v>
      </c>
      <c r="O76" s="40">
        <v>2.246</v>
      </c>
      <c r="P76" s="40">
        <v>0.64400000000000002</v>
      </c>
      <c r="Q76" s="38">
        <v>155</v>
      </c>
      <c r="R76" s="40">
        <v>2.23</v>
      </c>
      <c r="S76" s="40">
        <v>0.73599999999999999</v>
      </c>
    </row>
    <row r="77" spans="2:19" x14ac:dyDescent="0.4">
      <c r="B77" s="38">
        <v>6</v>
      </c>
      <c r="C77" s="39">
        <v>2.2240000000000002</v>
      </c>
      <c r="D77" s="39">
        <v>0.82899999999999996</v>
      </c>
      <c r="E77" s="38">
        <v>36</v>
      </c>
      <c r="F77" s="39">
        <v>2.2240000000000002</v>
      </c>
      <c r="G77" s="39">
        <v>0.82899999999999996</v>
      </c>
      <c r="H77" s="38">
        <v>66</v>
      </c>
      <c r="I77" s="40">
        <v>2.2120000000000002</v>
      </c>
      <c r="J77" s="40">
        <v>0.88300000000000001</v>
      </c>
      <c r="K77" s="38">
        <v>96</v>
      </c>
      <c r="L77" s="40">
        <v>2.2290000000000001</v>
      </c>
      <c r="M77" s="40">
        <v>0.86</v>
      </c>
      <c r="N77" s="38">
        <v>126</v>
      </c>
      <c r="O77" s="40">
        <v>2.2450000000000001</v>
      </c>
      <c r="P77" s="40">
        <v>0.82499999999999996</v>
      </c>
      <c r="Q77" s="38">
        <v>156</v>
      </c>
      <c r="R77" s="40">
        <v>2.2309999999999999</v>
      </c>
      <c r="S77" s="40">
        <v>0.73099999999999998</v>
      </c>
    </row>
    <row r="78" spans="2:19" x14ac:dyDescent="0.4">
      <c r="B78" s="38">
        <v>7</v>
      </c>
      <c r="C78" s="39">
        <v>2.2240000000000002</v>
      </c>
      <c r="D78" s="39">
        <v>0.79700000000000004</v>
      </c>
      <c r="E78" s="38">
        <v>37</v>
      </c>
      <c r="F78" s="39">
        <v>2.2240000000000002</v>
      </c>
      <c r="G78" s="39">
        <v>0.79700000000000004</v>
      </c>
      <c r="H78" s="38">
        <v>67</v>
      </c>
      <c r="I78" s="40">
        <v>2.21</v>
      </c>
      <c r="J78" s="40">
        <v>0.89600000000000002</v>
      </c>
      <c r="K78" s="38">
        <v>97</v>
      </c>
      <c r="L78" s="40">
        <v>2.2320000000000002</v>
      </c>
      <c r="M78" s="40">
        <v>0.86799999999999999</v>
      </c>
      <c r="N78" s="38">
        <v>127</v>
      </c>
      <c r="O78" s="40">
        <v>2.2269999999999999</v>
      </c>
      <c r="P78" s="40">
        <v>0.88</v>
      </c>
      <c r="Q78" s="38">
        <v>157</v>
      </c>
      <c r="R78" s="40">
        <v>2.2090000000000001</v>
      </c>
      <c r="S78" s="40">
        <v>0.83899999999999997</v>
      </c>
    </row>
    <row r="79" spans="2:19" x14ac:dyDescent="0.4">
      <c r="B79" s="38">
        <v>8</v>
      </c>
      <c r="C79" s="39">
        <v>2.2210000000000001</v>
      </c>
      <c r="D79" s="39">
        <v>0.80900000000000005</v>
      </c>
      <c r="E79" s="38">
        <v>38</v>
      </c>
      <c r="F79" s="39">
        <v>2.2210000000000001</v>
      </c>
      <c r="G79" s="39">
        <v>0.80900000000000005</v>
      </c>
      <c r="H79" s="38">
        <v>68</v>
      </c>
      <c r="I79" s="40">
        <v>2.2200000000000002</v>
      </c>
      <c r="J79" s="40">
        <v>0.80300000000000005</v>
      </c>
      <c r="K79" s="38">
        <v>98</v>
      </c>
      <c r="L79" s="40">
        <v>2.2349999999999999</v>
      </c>
      <c r="M79" s="40">
        <v>0.79500000000000004</v>
      </c>
      <c r="N79" s="38">
        <v>128</v>
      </c>
      <c r="O79" s="40">
        <v>2.2240000000000002</v>
      </c>
      <c r="P79" s="40">
        <v>0.76500000000000001</v>
      </c>
      <c r="Q79" s="38">
        <v>158</v>
      </c>
      <c r="R79" s="40">
        <v>2.2040000000000002</v>
      </c>
      <c r="S79" s="40">
        <v>0.84599999999999997</v>
      </c>
    </row>
    <row r="80" spans="2:19" x14ac:dyDescent="0.4">
      <c r="B80" s="38">
        <v>9</v>
      </c>
      <c r="C80" s="39">
        <v>2.222</v>
      </c>
      <c r="D80" s="39">
        <v>0.76200000000000001</v>
      </c>
      <c r="E80" s="38">
        <v>39</v>
      </c>
      <c r="F80" s="39">
        <v>2.222</v>
      </c>
      <c r="G80" s="39">
        <v>0.76200000000000001</v>
      </c>
      <c r="H80" s="38">
        <v>69</v>
      </c>
      <c r="I80" s="40">
        <v>2.2130000000000001</v>
      </c>
      <c r="J80" s="40">
        <v>0.85799999999999998</v>
      </c>
      <c r="K80" s="38">
        <v>99</v>
      </c>
      <c r="L80" s="40">
        <v>2.2360000000000002</v>
      </c>
      <c r="M80" s="40">
        <v>0.85399999999999998</v>
      </c>
      <c r="N80" s="38">
        <v>129</v>
      </c>
      <c r="O80" s="40">
        <v>2.226</v>
      </c>
      <c r="P80" s="40">
        <v>0.80500000000000005</v>
      </c>
      <c r="Q80" s="38">
        <v>159</v>
      </c>
      <c r="R80" s="40">
        <v>2.2069999999999999</v>
      </c>
      <c r="S80" s="40">
        <v>0.85199999999999998</v>
      </c>
    </row>
    <row r="81" spans="2:19" x14ac:dyDescent="0.4">
      <c r="B81" s="38">
        <v>10</v>
      </c>
      <c r="C81" s="40">
        <v>2.2210000000000001</v>
      </c>
      <c r="D81" s="40">
        <v>0.75600000000000001</v>
      </c>
      <c r="E81" s="38">
        <v>40</v>
      </c>
      <c r="F81" s="40">
        <v>2.2210000000000001</v>
      </c>
      <c r="G81" s="40">
        <v>0.75600000000000001</v>
      </c>
      <c r="H81" s="38">
        <v>70</v>
      </c>
      <c r="I81" s="40">
        <v>2.222</v>
      </c>
      <c r="J81" s="40">
        <v>0.86099999999999999</v>
      </c>
      <c r="K81" s="38">
        <v>100</v>
      </c>
      <c r="L81" s="40">
        <v>2.2349999999999999</v>
      </c>
      <c r="M81" s="40">
        <v>0.84</v>
      </c>
      <c r="N81" s="38">
        <v>130</v>
      </c>
      <c r="O81" s="40">
        <v>2.2229999999999999</v>
      </c>
      <c r="P81" s="40">
        <v>0.9</v>
      </c>
      <c r="Q81" s="38">
        <v>160</v>
      </c>
      <c r="R81" s="40">
        <v>2.2069999999999999</v>
      </c>
      <c r="S81" s="40">
        <v>0.871</v>
      </c>
    </row>
    <row r="82" spans="2:19" x14ac:dyDescent="0.4">
      <c r="B82" s="38">
        <v>11</v>
      </c>
      <c r="C82" s="40">
        <v>2.2229999999999999</v>
      </c>
      <c r="D82" s="40">
        <v>0.80600000000000005</v>
      </c>
      <c r="E82" s="38">
        <v>41</v>
      </c>
      <c r="F82" s="40">
        <v>2.2229999999999999</v>
      </c>
      <c r="G82" s="40">
        <v>0.80600000000000005</v>
      </c>
      <c r="H82" s="38">
        <v>71</v>
      </c>
      <c r="I82" s="40">
        <v>2.2210000000000001</v>
      </c>
      <c r="J82" s="40">
        <v>0.84099999999999997</v>
      </c>
      <c r="K82" s="38">
        <v>101</v>
      </c>
      <c r="L82" s="40">
        <v>2.2320000000000002</v>
      </c>
      <c r="M82" s="40">
        <v>0.83699999999999997</v>
      </c>
      <c r="N82" s="38">
        <v>131</v>
      </c>
      <c r="O82" s="40">
        <v>2.2290000000000001</v>
      </c>
      <c r="P82" s="40">
        <v>0.78200000000000003</v>
      </c>
      <c r="Q82" s="38">
        <v>161</v>
      </c>
      <c r="R82" s="40">
        <v>2.2090000000000001</v>
      </c>
      <c r="S82" s="40">
        <v>0.85499999999999998</v>
      </c>
    </row>
    <row r="83" spans="2:19" x14ac:dyDescent="0.4">
      <c r="B83" s="38">
        <v>12</v>
      </c>
      <c r="C83" s="40">
        <v>2.226</v>
      </c>
      <c r="D83" s="40">
        <v>0.83899999999999997</v>
      </c>
      <c r="E83" s="38">
        <v>42</v>
      </c>
      <c r="F83" s="40">
        <v>2.226</v>
      </c>
      <c r="G83" s="40">
        <v>0.83899999999999997</v>
      </c>
      <c r="H83" s="38">
        <v>72</v>
      </c>
      <c r="I83" s="40">
        <v>2.218</v>
      </c>
      <c r="J83" s="40">
        <v>0.85899999999999999</v>
      </c>
      <c r="K83" s="38">
        <v>102</v>
      </c>
      <c r="L83" s="40">
        <v>2.23</v>
      </c>
      <c r="M83" s="40">
        <v>0.80700000000000005</v>
      </c>
      <c r="N83" s="38">
        <v>132</v>
      </c>
      <c r="O83" s="40">
        <v>2.2240000000000002</v>
      </c>
      <c r="P83" s="40">
        <v>0.88600000000000001</v>
      </c>
      <c r="Q83" s="38">
        <v>162</v>
      </c>
      <c r="R83" s="40">
        <v>2.2130000000000001</v>
      </c>
      <c r="S83" s="40">
        <v>0.80300000000000005</v>
      </c>
    </row>
    <row r="84" spans="2:19" x14ac:dyDescent="0.4">
      <c r="B84" s="38">
        <v>13</v>
      </c>
      <c r="C84" s="40">
        <v>2.2240000000000002</v>
      </c>
      <c r="D84" s="40">
        <v>0.78500000000000003</v>
      </c>
      <c r="E84" s="38">
        <v>43</v>
      </c>
      <c r="F84" s="40">
        <v>2.2240000000000002</v>
      </c>
      <c r="G84" s="40">
        <v>0.78500000000000003</v>
      </c>
      <c r="H84" s="38">
        <v>73</v>
      </c>
      <c r="I84" s="40">
        <v>2.2189999999999999</v>
      </c>
      <c r="J84" s="40">
        <v>0.88500000000000001</v>
      </c>
      <c r="K84" s="38">
        <v>103</v>
      </c>
      <c r="L84" s="40">
        <v>2.2090000000000001</v>
      </c>
      <c r="M84" s="40">
        <v>0.87</v>
      </c>
      <c r="N84" s="38">
        <v>133</v>
      </c>
      <c r="O84" s="40">
        <v>2.2269999999999999</v>
      </c>
      <c r="P84" s="40">
        <v>0.79800000000000004</v>
      </c>
      <c r="Q84" s="38">
        <v>163</v>
      </c>
      <c r="R84" s="40">
        <v>2.21</v>
      </c>
      <c r="S84" s="40">
        <v>0.81899999999999995</v>
      </c>
    </row>
    <row r="85" spans="2:19" x14ac:dyDescent="0.4">
      <c r="B85" s="38">
        <v>14</v>
      </c>
      <c r="C85" s="40">
        <v>2.2189999999999999</v>
      </c>
      <c r="D85" s="40">
        <v>0.79100000000000004</v>
      </c>
      <c r="E85" s="38">
        <v>44</v>
      </c>
      <c r="F85" s="40">
        <v>2.2189999999999999</v>
      </c>
      <c r="G85" s="40">
        <v>0.79100000000000004</v>
      </c>
      <c r="H85" s="38">
        <v>74</v>
      </c>
      <c r="I85" s="40">
        <v>2.2189999999999999</v>
      </c>
      <c r="J85" s="40">
        <v>0.89100000000000001</v>
      </c>
      <c r="K85" s="38">
        <v>104</v>
      </c>
      <c r="L85" s="40">
        <v>2.2090000000000001</v>
      </c>
      <c r="M85" s="40">
        <v>0.84099999999999997</v>
      </c>
      <c r="N85" s="38">
        <v>134</v>
      </c>
      <c r="O85" s="40">
        <v>2.222</v>
      </c>
      <c r="P85" s="40">
        <v>0.83399999999999996</v>
      </c>
      <c r="Q85" s="38">
        <v>164</v>
      </c>
      <c r="R85" s="40">
        <v>2.2050000000000001</v>
      </c>
      <c r="S85" s="40">
        <v>0.79100000000000004</v>
      </c>
    </row>
    <row r="86" spans="2:19" x14ac:dyDescent="0.4">
      <c r="B86" s="38">
        <v>15</v>
      </c>
      <c r="C86" s="40">
        <v>2.2229999999999999</v>
      </c>
      <c r="D86" s="40">
        <v>0.77200000000000002</v>
      </c>
      <c r="E86" s="38">
        <v>45</v>
      </c>
      <c r="F86" s="40">
        <v>2.2229999999999999</v>
      </c>
      <c r="G86" s="40">
        <v>0.77200000000000002</v>
      </c>
      <c r="H86" s="38">
        <v>75</v>
      </c>
      <c r="I86" s="40">
        <v>2.2250000000000001</v>
      </c>
      <c r="J86" s="40">
        <v>0.89800000000000002</v>
      </c>
      <c r="K86" s="38">
        <v>105</v>
      </c>
      <c r="L86" s="40">
        <v>2.2130000000000001</v>
      </c>
      <c r="M86" s="40">
        <v>0.84099999999999997</v>
      </c>
      <c r="N86" s="38">
        <v>135</v>
      </c>
      <c r="O86" s="40">
        <v>2.2290000000000001</v>
      </c>
      <c r="P86" s="40">
        <v>0.81299999999999994</v>
      </c>
      <c r="Q86" s="38">
        <v>165</v>
      </c>
      <c r="R86" s="40">
        <v>2.2050000000000001</v>
      </c>
      <c r="S86" s="40">
        <v>0.83299999999999996</v>
      </c>
    </row>
    <row r="87" spans="2:19" x14ac:dyDescent="0.4">
      <c r="B87" s="38">
        <v>16</v>
      </c>
      <c r="C87" s="40">
        <v>2.226</v>
      </c>
      <c r="D87" s="40">
        <v>0.88200000000000001</v>
      </c>
      <c r="E87" s="38">
        <v>46</v>
      </c>
      <c r="F87" s="40">
        <v>2.226</v>
      </c>
      <c r="G87" s="40">
        <v>0.88200000000000001</v>
      </c>
      <c r="H87" s="38">
        <v>76</v>
      </c>
      <c r="I87" s="40">
        <v>2.2290000000000001</v>
      </c>
      <c r="J87" s="40">
        <v>0.875</v>
      </c>
      <c r="K87" s="38">
        <v>106</v>
      </c>
      <c r="L87" s="40">
        <v>2.2189999999999999</v>
      </c>
      <c r="M87" s="40">
        <v>0.83399999999999996</v>
      </c>
      <c r="N87" s="38">
        <v>136</v>
      </c>
      <c r="O87" s="40">
        <v>2.238</v>
      </c>
      <c r="P87" s="40">
        <v>0.78700000000000003</v>
      </c>
      <c r="Q87" s="38">
        <v>166</v>
      </c>
      <c r="R87" s="40">
        <v>2.2090000000000001</v>
      </c>
      <c r="S87" s="40">
        <v>0.75</v>
      </c>
    </row>
    <row r="88" spans="2:19" x14ac:dyDescent="0.4">
      <c r="B88" s="38">
        <v>17</v>
      </c>
      <c r="C88" s="40">
        <v>2.2229999999999999</v>
      </c>
      <c r="D88" s="40">
        <v>0.80400000000000005</v>
      </c>
      <c r="E88" s="38">
        <v>47</v>
      </c>
      <c r="F88" s="40">
        <v>2.2229999999999999</v>
      </c>
      <c r="G88" s="40">
        <v>0.80400000000000005</v>
      </c>
      <c r="H88" s="38">
        <v>77</v>
      </c>
      <c r="I88" s="40">
        <v>2.2280000000000002</v>
      </c>
      <c r="J88" s="40">
        <v>0.85</v>
      </c>
      <c r="K88" s="38">
        <v>107</v>
      </c>
      <c r="L88" s="40">
        <v>2.2149999999999999</v>
      </c>
      <c r="M88" s="40">
        <v>0.81</v>
      </c>
      <c r="N88" s="38">
        <v>137</v>
      </c>
      <c r="O88" s="40">
        <v>2.218</v>
      </c>
      <c r="P88" s="40">
        <v>0.69499999999999995</v>
      </c>
      <c r="Q88" s="38">
        <v>167</v>
      </c>
      <c r="R88" s="40">
        <v>2.1989999999999998</v>
      </c>
      <c r="S88" s="40">
        <v>0.89500000000000002</v>
      </c>
    </row>
    <row r="89" spans="2:19" x14ac:dyDescent="0.4">
      <c r="B89" s="38">
        <v>18</v>
      </c>
      <c r="C89" s="40">
        <v>2.2250000000000001</v>
      </c>
      <c r="D89" s="40">
        <v>0.77900000000000003</v>
      </c>
      <c r="E89" s="38">
        <v>48</v>
      </c>
      <c r="F89" s="40">
        <v>2.2250000000000001</v>
      </c>
      <c r="G89" s="40">
        <v>0.77900000000000003</v>
      </c>
      <c r="H89" s="38">
        <v>78</v>
      </c>
      <c r="I89" s="40">
        <v>2.2269999999999999</v>
      </c>
      <c r="J89" s="40">
        <v>0.89700000000000002</v>
      </c>
      <c r="K89" s="38">
        <v>108</v>
      </c>
      <c r="L89" s="40">
        <v>2.2130000000000001</v>
      </c>
      <c r="M89" s="40">
        <v>0.89500000000000002</v>
      </c>
      <c r="N89" s="38">
        <v>138</v>
      </c>
      <c r="O89" s="40">
        <v>2.234</v>
      </c>
      <c r="P89" s="40">
        <v>0.84399999999999997</v>
      </c>
      <c r="Q89" s="38">
        <v>168</v>
      </c>
      <c r="R89" s="40">
        <v>2.2109999999999999</v>
      </c>
      <c r="S89" s="40">
        <v>0.72799999999999998</v>
      </c>
    </row>
    <row r="90" spans="2:19" x14ac:dyDescent="0.4">
      <c r="B90" s="38">
        <v>19</v>
      </c>
      <c r="C90" s="40">
        <v>2.222</v>
      </c>
      <c r="D90" s="40">
        <v>0.80600000000000005</v>
      </c>
      <c r="E90" s="38">
        <v>49</v>
      </c>
      <c r="F90" s="40">
        <v>2.222</v>
      </c>
      <c r="G90" s="40">
        <v>0.80600000000000005</v>
      </c>
      <c r="H90" s="38">
        <v>79</v>
      </c>
      <c r="I90" s="40">
        <v>2.222</v>
      </c>
      <c r="J90" s="40">
        <v>0.89</v>
      </c>
      <c r="K90" s="38">
        <v>109</v>
      </c>
      <c r="L90" s="40">
        <v>2.218</v>
      </c>
      <c r="M90" s="40">
        <v>0.85199999999999998</v>
      </c>
      <c r="N90" s="38">
        <v>139</v>
      </c>
      <c r="O90" s="40">
        <v>2.2330000000000001</v>
      </c>
      <c r="P90" s="40">
        <v>0.74299999999999999</v>
      </c>
      <c r="Q90" s="38">
        <v>169</v>
      </c>
      <c r="R90" s="40">
        <v>2.2080000000000002</v>
      </c>
      <c r="S90" s="40">
        <v>0.79600000000000004</v>
      </c>
    </row>
    <row r="91" spans="2:19" x14ac:dyDescent="0.4">
      <c r="B91" s="38">
        <v>20</v>
      </c>
      <c r="C91" s="40">
        <v>2.2240000000000002</v>
      </c>
      <c r="D91" s="40">
        <v>0.74299999999999999</v>
      </c>
      <c r="E91" s="38">
        <v>50</v>
      </c>
      <c r="F91" s="40">
        <v>2.2240000000000002</v>
      </c>
      <c r="G91" s="40">
        <v>0.74299999999999999</v>
      </c>
      <c r="H91" s="38">
        <v>80</v>
      </c>
      <c r="I91" s="40">
        <v>2.2250000000000001</v>
      </c>
      <c r="J91" s="40">
        <v>0.85799999999999998</v>
      </c>
      <c r="K91" s="38">
        <v>110</v>
      </c>
      <c r="L91" s="40">
        <v>2.2200000000000002</v>
      </c>
      <c r="M91" s="40">
        <v>0.85599999999999998</v>
      </c>
      <c r="N91" s="38">
        <v>140</v>
      </c>
      <c r="O91" s="40">
        <v>2.218</v>
      </c>
      <c r="P91" s="40">
        <v>0.67200000000000004</v>
      </c>
      <c r="Q91" s="38">
        <v>170</v>
      </c>
      <c r="R91" s="40">
        <v>2.2149999999999999</v>
      </c>
      <c r="S91" s="40">
        <v>0.69799999999999995</v>
      </c>
    </row>
    <row r="92" spans="2:19" x14ac:dyDescent="0.4">
      <c r="B92" s="38">
        <v>21</v>
      </c>
      <c r="C92" s="40">
        <v>2.2210000000000001</v>
      </c>
      <c r="D92" s="40">
        <v>0.82899999999999996</v>
      </c>
      <c r="E92" s="38">
        <v>51</v>
      </c>
      <c r="F92" s="40">
        <v>2.2210000000000001</v>
      </c>
      <c r="G92" s="40">
        <v>0.82899999999999996</v>
      </c>
      <c r="H92" s="38">
        <v>81</v>
      </c>
      <c r="I92" s="40">
        <v>2.2269999999999999</v>
      </c>
      <c r="J92" s="40">
        <v>0.85799999999999998</v>
      </c>
      <c r="K92" s="38">
        <v>111</v>
      </c>
      <c r="L92" s="40">
        <v>2.2200000000000002</v>
      </c>
      <c r="M92" s="40">
        <v>0.88900000000000001</v>
      </c>
      <c r="N92" s="38">
        <v>141</v>
      </c>
      <c r="O92" s="40">
        <v>2.2200000000000002</v>
      </c>
      <c r="P92" s="40">
        <v>0.80200000000000005</v>
      </c>
      <c r="Q92" s="38">
        <v>171</v>
      </c>
      <c r="R92" s="40">
        <v>2.2170000000000001</v>
      </c>
      <c r="S92" s="40">
        <v>0.68700000000000006</v>
      </c>
    </row>
    <row r="93" spans="2:19" x14ac:dyDescent="0.4">
      <c r="B93" s="38">
        <v>22</v>
      </c>
      <c r="C93" s="40">
        <v>2.2229999999999999</v>
      </c>
      <c r="D93" s="40">
        <v>0.80600000000000005</v>
      </c>
      <c r="E93" s="38">
        <v>52</v>
      </c>
      <c r="F93" s="40">
        <v>2.2229999999999999</v>
      </c>
      <c r="G93" s="40">
        <v>0.80600000000000005</v>
      </c>
      <c r="H93" s="38">
        <v>82</v>
      </c>
      <c r="I93" s="40">
        <v>2.2269999999999999</v>
      </c>
      <c r="J93" s="40">
        <v>0.85199999999999998</v>
      </c>
      <c r="K93" s="38">
        <v>112</v>
      </c>
      <c r="L93" s="40">
        <v>2.2080000000000002</v>
      </c>
      <c r="M93" s="40">
        <v>0.89100000000000001</v>
      </c>
      <c r="N93" s="38">
        <v>142</v>
      </c>
      <c r="O93" s="40">
        <v>2.2170000000000001</v>
      </c>
      <c r="P93" s="40">
        <v>0.749</v>
      </c>
      <c r="Q93" s="38">
        <v>172</v>
      </c>
      <c r="R93" s="40">
        <v>2.222</v>
      </c>
      <c r="S93" s="40">
        <v>0.69899999999999995</v>
      </c>
    </row>
    <row r="94" spans="2:19" x14ac:dyDescent="0.4">
      <c r="B94" s="38">
        <v>23</v>
      </c>
      <c r="C94" s="40">
        <v>2.2189999999999999</v>
      </c>
      <c r="D94" s="40">
        <v>0.73899999999999999</v>
      </c>
      <c r="E94" s="38">
        <v>53</v>
      </c>
      <c r="F94" s="40">
        <v>2.2189999999999999</v>
      </c>
      <c r="G94" s="40">
        <v>0.73899999999999999</v>
      </c>
      <c r="H94" s="38">
        <v>83</v>
      </c>
      <c r="I94" s="40">
        <v>2.2280000000000002</v>
      </c>
      <c r="J94" s="40">
        <v>0.88800000000000001</v>
      </c>
      <c r="K94" s="38">
        <v>113</v>
      </c>
      <c r="L94" s="40">
        <v>2.2189999999999999</v>
      </c>
      <c r="M94" s="40">
        <v>0.89100000000000001</v>
      </c>
      <c r="N94" s="38">
        <v>143</v>
      </c>
      <c r="O94" s="40">
        <v>2.2080000000000002</v>
      </c>
      <c r="P94" s="40">
        <v>0.73299999999999998</v>
      </c>
      <c r="Q94" s="38">
        <v>173</v>
      </c>
      <c r="R94" s="40">
        <v>2.2189999999999999</v>
      </c>
      <c r="S94" s="40">
        <v>0.67</v>
      </c>
    </row>
    <row r="95" spans="2:19" x14ac:dyDescent="0.4">
      <c r="B95" s="38">
        <v>24</v>
      </c>
      <c r="C95" s="40">
        <v>2.2200000000000002</v>
      </c>
      <c r="D95" s="40">
        <v>0.70599999999999996</v>
      </c>
      <c r="E95" s="38">
        <v>54</v>
      </c>
      <c r="F95" s="40">
        <v>2.2200000000000002</v>
      </c>
      <c r="G95" s="40">
        <v>0.70599999999999996</v>
      </c>
      <c r="H95" s="38">
        <v>84</v>
      </c>
      <c r="I95" s="40">
        <v>2.23</v>
      </c>
      <c r="J95" s="40">
        <v>0.89400000000000002</v>
      </c>
      <c r="K95" s="38">
        <v>114</v>
      </c>
      <c r="L95" s="40">
        <v>2.2109999999999999</v>
      </c>
      <c r="M95" s="40">
        <v>0.875</v>
      </c>
      <c r="N95" s="38">
        <v>144</v>
      </c>
      <c r="O95" s="40">
        <v>2.2170000000000001</v>
      </c>
      <c r="P95" s="40">
        <v>0.76300000000000001</v>
      </c>
      <c r="Q95" s="38">
        <v>174</v>
      </c>
      <c r="R95" s="40">
        <v>2.218</v>
      </c>
      <c r="S95" s="40">
        <v>0.73799999999999999</v>
      </c>
    </row>
    <row r="96" spans="2:19" x14ac:dyDescent="0.4">
      <c r="B96" s="38">
        <v>25</v>
      </c>
      <c r="C96" s="40">
        <v>2.2189999999999999</v>
      </c>
      <c r="D96" s="40">
        <v>0.82</v>
      </c>
      <c r="E96" s="38">
        <v>55</v>
      </c>
      <c r="F96" s="40">
        <v>2.2189999999999999</v>
      </c>
      <c r="G96" s="40">
        <v>0.82</v>
      </c>
      <c r="H96" s="38">
        <v>85</v>
      </c>
      <c r="I96" s="40">
        <v>2.2240000000000002</v>
      </c>
      <c r="J96" s="40">
        <v>0.89300000000000002</v>
      </c>
      <c r="K96" s="38">
        <v>115</v>
      </c>
      <c r="L96" s="40">
        <v>2.242</v>
      </c>
      <c r="M96" s="40">
        <v>0.77200000000000002</v>
      </c>
      <c r="N96" s="38">
        <v>145</v>
      </c>
      <c r="O96" s="40">
        <v>2.23</v>
      </c>
      <c r="P96" s="40">
        <v>0.751</v>
      </c>
      <c r="Q96" s="38">
        <v>175</v>
      </c>
      <c r="R96" s="40">
        <v>2.2189999999999999</v>
      </c>
      <c r="S96" s="40">
        <v>0.745</v>
      </c>
    </row>
    <row r="97" spans="2:19" x14ac:dyDescent="0.4">
      <c r="B97" s="38">
        <v>26</v>
      </c>
      <c r="C97" s="40">
        <v>2.2240000000000002</v>
      </c>
      <c r="D97" s="40">
        <v>0.86799999999999999</v>
      </c>
      <c r="E97" s="38">
        <v>56</v>
      </c>
      <c r="F97" s="40">
        <v>2.2240000000000002</v>
      </c>
      <c r="G97" s="40">
        <v>0.86799999999999999</v>
      </c>
      <c r="H97" s="38">
        <v>86</v>
      </c>
      <c r="I97" s="40">
        <v>2.226</v>
      </c>
      <c r="J97" s="40">
        <v>0.85699999999999998</v>
      </c>
      <c r="K97" s="38">
        <v>116</v>
      </c>
      <c r="L97" s="40">
        <v>2.2480000000000002</v>
      </c>
      <c r="M97" s="40">
        <v>0.82899999999999996</v>
      </c>
      <c r="N97" s="38">
        <v>146</v>
      </c>
      <c r="O97" s="40">
        <v>2.2320000000000002</v>
      </c>
      <c r="P97" s="40">
        <v>0.77600000000000002</v>
      </c>
      <c r="Q97" s="38">
        <v>176</v>
      </c>
      <c r="R97" s="40">
        <v>2.2160000000000002</v>
      </c>
      <c r="S97" s="40">
        <v>0.70699999999999996</v>
      </c>
    </row>
    <row r="98" spans="2:19" x14ac:dyDescent="0.4">
      <c r="B98" s="38">
        <v>27</v>
      </c>
      <c r="C98" s="40">
        <v>2.214</v>
      </c>
      <c r="D98" s="40">
        <v>0.73399999999999999</v>
      </c>
      <c r="E98" s="38">
        <v>57</v>
      </c>
      <c r="F98" s="40">
        <v>2.214</v>
      </c>
      <c r="G98" s="40">
        <v>0.73399999999999999</v>
      </c>
      <c r="H98" s="38">
        <v>87</v>
      </c>
      <c r="I98" s="40">
        <v>2.23</v>
      </c>
      <c r="J98" s="40">
        <v>0.85</v>
      </c>
      <c r="K98" s="38">
        <v>117</v>
      </c>
      <c r="L98" s="40">
        <v>2.2429999999999999</v>
      </c>
      <c r="M98" s="40">
        <v>0.76100000000000001</v>
      </c>
      <c r="N98" s="38">
        <v>147</v>
      </c>
      <c r="O98" s="40">
        <v>2.226</v>
      </c>
      <c r="P98" s="40">
        <v>0.76300000000000001</v>
      </c>
      <c r="Q98" s="38">
        <v>177</v>
      </c>
      <c r="R98" s="40">
        <v>2.2109999999999999</v>
      </c>
      <c r="S98" s="40">
        <v>0.73199999999999998</v>
      </c>
    </row>
    <row r="99" spans="2:19" x14ac:dyDescent="0.4">
      <c r="B99" s="38">
        <v>28</v>
      </c>
      <c r="C99" s="40">
        <v>2.2290000000000001</v>
      </c>
      <c r="D99" s="40">
        <v>0.80800000000000005</v>
      </c>
      <c r="E99" s="38">
        <v>58</v>
      </c>
      <c r="F99" s="40">
        <v>2.2290000000000001</v>
      </c>
      <c r="G99" s="40">
        <v>0.80800000000000005</v>
      </c>
      <c r="H99" s="38">
        <v>88</v>
      </c>
      <c r="I99" s="40">
        <v>2.2280000000000002</v>
      </c>
      <c r="J99" s="40">
        <v>0.875</v>
      </c>
      <c r="K99" s="38">
        <v>118</v>
      </c>
      <c r="L99" s="40">
        <v>2.234</v>
      </c>
      <c r="M99" s="40">
        <v>0.749</v>
      </c>
      <c r="N99" s="38">
        <v>148</v>
      </c>
      <c r="O99" s="40">
        <v>2.23</v>
      </c>
      <c r="P99" s="40">
        <v>0.72699999999999998</v>
      </c>
      <c r="Q99" s="38">
        <v>178</v>
      </c>
      <c r="R99" s="40">
        <v>2.214</v>
      </c>
      <c r="S99" s="40">
        <v>0.66800000000000004</v>
      </c>
    </row>
    <row r="100" spans="2:19" x14ac:dyDescent="0.4">
      <c r="B100" s="38">
        <v>29</v>
      </c>
      <c r="C100" s="40">
        <v>2.2349999999999999</v>
      </c>
      <c r="D100" s="40">
        <v>0.84199999999999997</v>
      </c>
      <c r="E100" s="38">
        <v>59</v>
      </c>
      <c r="F100" s="40">
        <v>2.2349999999999999</v>
      </c>
      <c r="G100" s="40">
        <v>0.84199999999999997</v>
      </c>
      <c r="H100" s="38">
        <v>89</v>
      </c>
      <c r="I100" s="40">
        <v>2.222</v>
      </c>
      <c r="J100" s="40">
        <v>0.84599999999999997</v>
      </c>
      <c r="K100" s="38">
        <v>119</v>
      </c>
      <c r="L100" s="40">
        <v>2.2410000000000001</v>
      </c>
      <c r="M100" s="40">
        <v>0.76300000000000001</v>
      </c>
      <c r="N100" s="38">
        <v>149</v>
      </c>
      <c r="O100" s="40">
        <v>2.2320000000000002</v>
      </c>
      <c r="P100" s="40">
        <v>0.78100000000000003</v>
      </c>
      <c r="Q100" s="38">
        <v>179</v>
      </c>
      <c r="R100" s="40">
        <v>2.2160000000000002</v>
      </c>
      <c r="S100" s="40">
        <v>0.73399999999999999</v>
      </c>
    </row>
    <row r="101" spans="2:19" x14ac:dyDescent="0.4">
      <c r="B101" s="38">
        <v>30</v>
      </c>
      <c r="C101" s="40">
        <v>2.234</v>
      </c>
      <c r="D101" s="40">
        <v>0.76900000000000002</v>
      </c>
      <c r="E101" s="38">
        <v>60</v>
      </c>
      <c r="F101" s="40">
        <v>2.234</v>
      </c>
      <c r="G101" s="40">
        <v>0.76900000000000002</v>
      </c>
      <c r="H101" s="38">
        <v>90</v>
      </c>
      <c r="I101" s="40">
        <v>2.2240000000000002</v>
      </c>
      <c r="J101" s="40">
        <v>0.82199999999999995</v>
      </c>
      <c r="K101" s="38">
        <v>120</v>
      </c>
      <c r="L101" s="40">
        <v>2.2429999999999999</v>
      </c>
      <c r="M101" s="40">
        <v>0.749</v>
      </c>
      <c r="N101" s="38">
        <v>150</v>
      </c>
      <c r="O101" s="40">
        <v>2.226</v>
      </c>
      <c r="P101" s="40">
        <v>0.79200000000000004</v>
      </c>
      <c r="Q101" s="38">
        <v>180</v>
      </c>
      <c r="R101" s="40">
        <v>2.2149999999999999</v>
      </c>
      <c r="S101" s="40">
        <v>0.755</v>
      </c>
    </row>
    <row r="103" spans="2:19" x14ac:dyDescent="0.4">
      <c r="B103" s="33" t="s">
        <v>39</v>
      </c>
      <c r="C103" s="34"/>
      <c r="D103" s="34"/>
    </row>
    <row r="104" spans="2:19" x14ac:dyDescent="0.4">
      <c r="B104" s="38" t="s">
        <v>23</v>
      </c>
      <c r="C104" s="38" t="s">
        <v>19</v>
      </c>
      <c r="D104" s="38" t="s">
        <v>17</v>
      </c>
      <c r="E104" s="38" t="s">
        <v>23</v>
      </c>
      <c r="F104" s="38" t="s">
        <v>19</v>
      </c>
      <c r="G104" s="38" t="s">
        <v>17</v>
      </c>
      <c r="H104" s="38" t="s">
        <v>23</v>
      </c>
      <c r="I104" s="38" t="s">
        <v>19</v>
      </c>
      <c r="J104" s="38" t="s">
        <v>17</v>
      </c>
      <c r="K104" s="38" t="s">
        <v>23</v>
      </c>
      <c r="L104" s="38" t="s">
        <v>19</v>
      </c>
      <c r="M104" s="38" t="s">
        <v>17</v>
      </c>
      <c r="N104" s="38" t="s">
        <v>23</v>
      </c>
      <c r="O104" s="38" t="s">
        <v>19</v>
      </c>
      <c r="P104" s="38" t="s">
        <v>17</v>
      </c>
      <c r="Q104" s="38" t="s">
        <v>23</v>
      </c>
      <c r="R104" s="38" t="s">
        <v>19</v>
      </c>
      <c r="S104" s="38" t="s">
        <v>17</v>
      </c>
    </row>
    <row r="105" spans="2:19" x14ac:dyDescent="0.4">
      <c r="B105" s="38">
        <v>1</v>
      </c>
      <c r="C105" s="39">
        <v>2.2360000000000002</v>
      </c>
      <c r="D105" s="39">
        <v>0.74099999999999999</v>
      </c>
      <c r="E105" s="38">
        <v>31</v>
      </c>
      <c r="F105" s="40">
        <v>2.2280000000000002</v>
      </c>
      <c r="G105" s="40">
        <v>0.85399999999999998</v>
      </c>
      <c r="H105" s="38">
        <v>61</v>
      </c>
      <c r="I105" s="40">
        <v>2.2050000000000001</v>
      </c>
      <c r="J105" s="40">
        <v>0.82499999999999996</v>
      </c>
      <c r="K105" s="38">
        <v>91</v>
      </c>
      <c r="L105" s="40">
        <v>2.2120000000000002</v>
      </c>
      <c r="M105" s="40">
        <v>0.77</v>
      </c>
      <c r="N105" s="38">
        <v>121</v>
      </c>
      <c r="O105" s="40">
        <v>2.2269999999999999</v>
      </c>
      <c r="P105" s="40">
        <v>0.82299999999999995</v>
      </c>
      <c r="Q105" s="38">
        <v>151</v>
      </c>
      <c r="R105" s="40">
        <v>2.2229999999999999</v>
      </c>
      <c r="S105" s="40">
        <v>0.76500000000000001</v>
      </c>
    </row>
    <row r="106" spans="2:19" x14ac:dyDescent="0.4">
      <c r="B106" s="38">
        <v>2</v>
      </c>
      <c r="C106" s="39">
        <v>2.2320000000000002</v>
      </c>
      <c r="D106" s="39">
        <v>0.77600000000000002</v>
      </c>
      <c r="E106" s="38">
        <v>32</v>
      </c>
      <c r="F106" s="40">
        <v>2.2170000000000001</v>
      </c>
      <c r="G106" s="40">
        <v>0.81</v>
      </c>
      <c r="H106" s="38">
        <v>62</v>
      </c>
      <c r="I106" s="40">
        <v>2.2050000000000001</v>
      </c>
      <c r="J106" s="40">
        <v>0.88100000000000001</v>
      </c>
      <c r="K106" s="38">
        <v>92</v>
      </c>
      <c r="L106" s="40">
        <v>2.2160000000000002</v>
      </c>
      <c r="M106" s="40">
        <v>0.81499999999999995</v>
      </c>
      <c r="N106" s="38">
        <v>122</v>
      </c>
      <c r="O106" s="40">
        <v>2.2250000000000001</v>
      </c>
      <c r="P106" s="40">
        <v>0.79600000000000004</v>
      </c>
      <c r="Q106" s="38">
        <v>152</v>
      </c>
      <c r="R106" s="40">
        <v>2.2189999999999999</v>
      </c>
      <c r="S106" s="40">
        <v>0.76</v>
      </c>
    </row>
    <row r="107" spans="2:19" x14ac:dyDescent="0.4">
      <c r="B107" s="38">
        <v>3</v>
      </c>
      <c r="C107" s="39">
        <v>2.23</v>
      </c>
      <c r="D107" s="39">
        <v>0.85399999999999998</v>
      </c>
      <c r="E107" s="38">
        <v>33</v>
      </c>
      <c r="F107" s="40">
        <v>2.23</v>
      </c>
      <c r="G107" s="40">
        <v>0.753</v>
      </c>
      <c r="H107" s="38">
        <v>63</v>
      </c>
      <c r="I107" s="40">
        <v>2.2210000000000001</v>
      </c>
      <c r="J107" s="40">
        <v>0.88400000000000001</v>
      </c>
      <c r="K107" s="38">
        <v>93</v>
      </c>
      <c r="L107" s="40">
        <v>2.2210000000000001</v>
      </c>
      <c r="M107" s="40">
        <v>0.81799999999999995</v>
      </c>
      <c r="N107" s="38">
        <v>123</v>
      </c>
      <c r="O107" s="40">
        <v>2.226</v>
      </c>
      <c r="P107" s="40">
        <v>0.873</v>
      </c>
      <c r="Q107" s="38">
        <v>153</v>
      </c>
      <c r="R107" s="40">
        <v>2.222</v>
      </c>
      <c r="S107" s="40">
        <v>0.77400000000000002</v>
      </c>
    </row>
    <row r="108" spans="2:19" x14ac:dyDescent="0.4">
      <c r="B108" s="38">
        <v>4</v>
      </c>
      <c r="C108" s="39">
        <v>2.2330000000000001</v>
      </c>
      <c r="D108" s="39">
        <v>0.875</v>
      </c>
      <c r="E108" s="38">
        <v>34</v>
      </c>
      <c r="F108" s="40">
        <v>2.2250000000000001</v>
      </c>
      <c r="G108" s="40">
        <v>0.79200000000000004</v>
      </c>
      <c r="H108" s="38">
        <v>64</v>
      </c>
      <c r="I108" s="40">
        <v>2.206</v>
      </c>
      <c r="J108" s="40">
        <v>0.89400000000000002</v>
      </c>
      <c r="K108" s="38">
        <v>94</v>
      </c>
      <c r="L108" s="40">
        <v>2.226</v>
      </c>
      <c r="M108" s="40">
        <v>0.82499999999999996</v>
      </c>
      <c r="N108" s="38">
        <v>124</v>
      </c>
      <c r="O108" s="40">
        <v>2.2250000000000001</v>
      </c>
      <c r="P108" s="40">
        <v>0.875</v>
      </c>
      <c r="Q108" s="38">
        <v>154</v>
      </c>
      <c r="R108" s="40">
        <v>2.2229999999999999</v>
      </c>
      <c r="S108" s="40">
        <v>0.79100000000000004</v>
      </c>
    </row>
    <row r="109" spans="2:19" x14ac:dyDescent="0.4">
      <c r="B109" s="38">
        <v>5</v>
      </c>
      <c r="C109" s="39">
        <v>2.2290000000000001</v>
      </c>
      <c r="D109" s="39">
        <v>0.83099999999999996</v>
      </c>
      <c r="E109" s="38">
        <v>35</v>
      </c>
      <c r="F109" s="40">
        <v>2.2189999999999999</v>
      </c>
      <c r="G109" s="40">
        <v>0.78100000000000003</v>
      </c>
      <c r="H109" s="38">
        <v>65</v>
      </c>
      <c r="I109" s="40">
        <v>2.222</v>
      </c>
      <c r="J109" s="40">
        <v>0.89300000000000002</v>
      </c>
      <c r="K109" s="38">
        <v>95</v>
      </c>
      <c r="L109" s="40">
        <v>2.2189999999999999</v>
      </c>
      <c r="M109" s="40">
        <v>0.85599999999999998</v>
      </c>
      <c r="N109" s="38">
        <v>125</v>
      </c>
      <c r="O109" s="40">
        <v>2.2290000000000001</v>
      </c>
      <c r="P109" s="40">
        <v>0.83299999999999996</v>
      </c>
      <c r="Q109" s="38">
        <v>155</v>
      </c>
      <c r="R109" s="40">
        <v>2.2170000000000001</v>
      </c>
      <c r="S109" s="40">
        <v>0.73</v>
      </c>
    </row>
    <row r="110" spans="2:19" x14ac:dyDescent="0.4">
      <c r="B110" s="38">
        <v>6</v>
      </c>
      <c r="C110" s="39">
        <v>2.2290000000000001</v>
      </c>
      <c r="D110" s="39">
        <v>0.79600000000000004</v>
      </c>
      <c r="E110" s="38">
        <v>36</v>
      </c>
      <c r="F110" s="40">
        <v>2.21</v>
      </c>
      <c r="G110" s="40">
        <v>0.80500000000000005</v>
      </c>
      <c r="H110" s="38">
        <v>66</v>
      </c>
      <c r="I110" s="40">
        <v>2.2050000000000001</v>
      </c>
      <c r="J110" s="40">
        <v>0.878</v>
      </c>
      <c r="K110" s="38">
        <v>96</v>
      </c>
      <c r="L110" s="40">
        <v>2.2149999999999999</v>
      </c>
      <c r="M110" s="40">
        <v>0.88</v>
      </c>
      <c r="N110" s="38">
        <v>126</v>
      </c>
      <c r="O110" s="40">
        <v>2.2229999999999999</v>
      </c>
      <c r="P110" s="40">
        <v>0.8</v>
      </c>
      <c r="Q110" s="38">
        <v>156</v>
      </c>
      <c r="R110" s="40">
        <v>2.2229999999999999</v>
      </c>
      <c r="S110" s="40">
        <v>0.80800000000000005</v>
      </c>
    </row>
    <row r="111" spans="2:19" x14ac:dyDescent="0.4">
      <c r="B111" s="38">
        <v>7</v>
      </c>
      <c r="C111" s="39">
        <v>2.214</v>
      </c>
      <c r="D111" s="39">
        <v>0.81</v>
      </c>
      <c r="E111" s="38">
        <v>37</v>
      </c>
      <c r="F111" s="40">
        <v>2.2189999999999999</v>
      </c>
      <c r="G111" s="40">
        <v>0.86099999999999999</v>
      </c>
      <c r="H111" s="38">
        <v>67</v>
      </c>
      <c r="I111" s="40">
        <v>2.202</v>
      </c>
      <c r="J111" s="40">
        <v>0.89300000000000002</v>
      </c>
      <c r="K111" s="38">
        <v>97</v>
      </c>
      <c r="L111" s="40">
        <v>2.2080000000000002</v>
      </c>
      <c r="M111" s="40">
        <v>0.82599999999999996</v>
      </c>
      <c r="N111" s="38">
        <v>127</v>
      </c>
      <c r="O111" s="40">
        <v>2.2269999999999999</v>
      </c>
      <c r="P111" s="40">
        <v>0.87</v>
      </c>
      <c r="Q111" s="38">
        <v>157</v>
      </c>
      <c r="R111" s="40">
        <v>2.2210000000000001</v>
      </c>
      <c r="S111" s="40">
        <v>0.751</v>
      </c>
    </row>
    <row r="112" spans="2:19" x14ac:dyDescent="0.4">
      <c r="B112" s="38">
        <v>8</v>
      </c>
      <c r="C112" s="39">
        <v>2.2210000000000001</v>
      </c>
      <c r="D112" s="39">
        <v>0.78100000000000003</v>
      </c>
      <c r="E112" s="38">
        <v>38</v>
      </c>
      <c r="F112" s="40">
        <v>2.2170000000000001</v>
      </c>
      <c r="G112" s="40">
        <v>0.86299999999999999</v>
      </c>
      <c r="H112" s="38">
        <v>68</v>
      </c>
      <c r="I112" s="40">
        <v>2.2250000000000001</v>
      </c>
      <c r="J112" s="40">
        <v>0.84899999999999998</v>
      </c>
      <c r="K112" s="38">
        <v>98</v>
      </c>
      <c r="L112" s="40">
        <v>2.2149999999999999</v>
      </c>
      <c r="M112" s="40">
        <v>0.83299999999999996</v>
      </c>
      <c r="N112" s="38">
        <v>128</v>
      </c>
      <c r="O112" s="40">
        <v>2.2240000000000002</v>
      </c>
      <c r="P112" s="40">
        <v>0.89300000000000002</v>
      </c>
      <c r="Q112" s="38">
        <v>158</v>
      </c>
      <c r="R112" s="40">
        <v>2.218</v>
      </c>
      <c r="S112" s="40">
        <v>0.83899999999999997</v>
      </c>
    </row>
    <row r="113" spans="2:19" x14ac:dyDescent="0.4">
      <c r="B113" s="38">
        <v>9</v>
      </c>
      <c r="C113" s="39">
        <v>2.2200000000000002</v>
      </c>
      <c r="D113" s="39">
        <v>0.79300000000000004</v>
      </c>
      <c r="E113" s="38">
        <v>39</v>
      </c>
      <c r="F113" s="40">
        <v>2.2250000000000001</v>
      </c>
      <c r="G113" s="40">
        <v>0.89800000000000002</v>
      </c>
      <c r="H113" s="38">
        <v>69</v>
      </c>
      <c r="I113" s="40">
        <v>2.2080000000000002</v>
      </c>
      <c r="J113" s="40">
        <v>0.89700000000000002</v>
      </c>
      <c r="K113" s="38">
        <v>99</v>
      </c>
      <c r="L113" s="40">
        <v>2.2130000000000001</v>
      </c>
      <c r="M113" s="40">
        <v>0.86799999999999999</v>
      </c>
      <c r="N113" s="38">
        <v>129</v>
      </c>
      <c r="O113" s="40">
        <v>2.2269999999999999</v>
      </c>
      <c r="P113" s="40">
        <v>0.82299999999999995</v>
      </c>
      <c r="Q113" s="38">
        <v>159</v>
      </c>
      <c r="R113" s="40">
        <v>2.222</v>
      </c>
      <c r="S113" s="40">
        <v>0.81</v>
      </c>
    </row>
    <row r="114" spans="2:19" x14ac:dyDescent="0.4">
      <c r="B114" s="38">
        <v>10</v>
      </c>
      <c r="C114" s="40">
        <v>2.2210000000000001</v>
      </c>
      <c r="D114" s="40">
        <v>0.79100000000000004</v>
      </c>
      <c r="E114" s="38">
        <v>40</v>
      </c>
      <c r="F114" s="40">
        <v>2.2250000000000001</v>
      </c>
      <c r="G114" s="40">
        <v>0.89400000000000002</v>
      </c>
      <c r="H114" s="38">
        <v>70</v>
      </c>
      <c r="I114" s="40">
        <v>2.222</v>
      </c>
      <c r="J114" s="40">
        <v>0.89400000000000002</v>
      </c>
      <c r="K114" s="38">
        <v>100</v>
      </c>
      <c r="L114" s="40">
        <v>2.1989999999999998</v>
      </c>
      <c r="M114" s="40">
        <v>0.82599999999999996</v>
      </c>
      <c r="N114" s="38">
        <v>130</v>
      </c>
      <c r="O114" s="40">
        <v>2.2250000000000001</v>
      </c>
      <c r="P114" s="40">
        <v>0.872</v>
      </c>
      <c r="Q114" s="38">
        <v>160</v>
      </c>
      <c r="R114" s="40">
        <v>2.2290000000000001</v>
      </c>
      <c r="S114" s="40">
        <v>0.874</v>
      </c>
    </row>
    <row r="115" spans="2:19" x14ac:dyDescent="0.4">
      <c r="B115" s="38">
        <v>11</v>
      </c>
      <c r="C115" s="40">
        <v>2.2210000000000001</v>
      </c>
      <c r="D115" s="40">
        <v>0.78400000000000003</v>
      </c>
      <c r="E115" s="38">
        <v>41</v>
      </c>
      <c r="F115" s="40">
        <v>2.222</v>
      </c>
      <c r="G115" s="40">
        <v>0.77700000000000002</v>
      </c>
      <c r="H115" s="38">
        <v>71</v>
      </c>
      <c r="I115" s="40">
        <v>2.2200000000000002</v>
      </c>
      <c r="J115" s="40">
        <v>0.82299999999999995</v>
      </c>
      <c r="K115" s="38">
        <v>101</v>
      </c>
      <c r="L115" s="40">
        <v>2.2120000000000002</v>
      </c>
      <c r="M115" s="40">
        <v>0.79400000000000004</v>
      </c>
      <c r="N115" s="38">
        <v>131</v>
      </c>
      <c r="O115" s="40">
        <v>2.23</v>
      </c>
      <c r="P115" s="40">
        <v>0.89500000000000002</v>
      </c>
      <c r="Q115" s="38">
        <v>161</v>
      </c>
      <c r="R115" s="40">
        <v>2.2320000000000002</v>
      </c>
      <c r="S115" s="40">
        <v>0.876</v>
      </c>
    </row>
    <row r="116" spans="2:19" x14ac:dyDescent="0.4">
      <c r="B116" s="38">
        <v>12</v>
      </c>
      <c r="C116" s="40">
        <v>2.2170000000000001</v>
      </c>
      <c r="D116" s="40">
        <v>0.76700000000000002</v>
      </c>
      <c r="E116" s="38">
        <v>42</v>
      </c>
      <c r="F116" s="40">
        <v>2.2210000000000001</v>
      </c>
      <c r="G116" s="40">
        <v>0.81299999999999994</v>
      </c>
      <c r="H116" s="38">
        <v>72</v>
      </c>
      <c r="I116" s="40">
        <v>2.222</v>
      </c>
      <c r="J116" s="40">
        <v>0.86299999999999999</v>
      </c>
      <c r="K116" s="38">
        <v>102</v>
      </c>
      <c r="L116" s="40">
        <v>2.21</v>
      </c>
      <c r="M116" s="40">
        <v>0.85499999999999998</v>
      </c>
      <c r="N116" s="38">
        <v>132</v>
      </c>
      <c r="O116" s="40">
        <v>2.2210000000000001</v>
      </c>
      <c r="P116" s="40">
        <v>0.872</v>
      </c>
      <c r="Q116" s="38">
        <v>162</v>
      </c>
      <c r="R116" s="40">
        <v>2.2320000000000002</v>
      </c>
      <c r="S116" s="40">
        <v>0.76500000000000001</v>
      </c>
    </row>
    <row r="117" spans="2:19" x14ac:dyDescent="0.4">
      <c r="B117" s="38">
        <v>13</v>
      </c>
      <c r="C117" s="40">
        <v>2.2170000000000001</v>
      </c>
      <c r="D117" s="40">
        <v>0.78200000000000003</v>
      </c>
      <c r="E117" s="38">
        <v>43</v>
      </c>
      <c r="F117" s="40">
        <v>2.2210000000000001</v>
      </c>
      <c r="G117" s="40">
        <v>0.9</v>
      </c>
      <c r="H117" s="38">
        <v>73</v>
      </c>
      <c r="I117" s="40">
        <v>2.2210000000000001</v>
      </c>
      <c r="J117" s="40">
        <v>0.81899999999999995</v>
      </c>
      <c r="K117" s="38">
        <v>103</v>
      </c>
      <c r="L117" s="40">
        <v>2.2170000000000001</v>
      </c>
      <c r="M117" s="40">
        <v>0.86099999999999999</v>
      </c>
      <c r="N117" s="38">
        <v>133</v>
      </c>
      <c r="O117" s="40">
        <v>2.2349999999999999</v>
      </c>
      <c r="P117" s="40">
        <v>0.88100000000000001</v>
      </c>
      <c r="Q117" s="38">
        <v>163</v>
      </c>
      <c r="R117" s="40">
        <v>2.2330000000000001</v>
      </c>
      <c r="S117" s="40">
        <v>0.745</v>
      </c>
    </row>
    <row r="118" spans="2:19" x14ac:dyDescent="0.4">
      <c r="B118" s="38">
        <v>14</v>
      </c>
      <c r="C118" s="40">
        <v>2.218</v>
      </c>
      <c r="D118" s="40">
        <v>0.79400000000000004</v>
      </c>
      <c r="E118" s="38">
        <v>44</v>
      </c>
      <c r="F118" s="40">
        <v>2.2170000000000001</v>
      </c>
      <c r="G118" s="40">
        <v>0.873</v>
      </c>
      <c r="H118" s="38">
        <v>74</v>
      </c>
      <c r="I118" s="40">
        <v>2.2200000000000002</v>
      </c>
      <c r="J118" s="40">
        <v>0.75900000000000001</v>
      </c>
      <c r="K118" s="38">
        <v>104</v>
      </c>
      <c r="L118" s="40">
        <v>2.2130000000000001</v>
      </c>
      <c r="M118" s="40">
        <v>0.84399999999999997</v>
      </c>
      <c r="N118" s="38">
        <v>134</v>
      </c>
      <c r="O118" s="40">
        <v>2.2440000000000002</v>
      </c>
      <c r="P118" s="40">
        <v>0.79300000000000004</v>
      </c>
      <c r="Q118" s="38">
        <v>164</v>
      </c>
      <c r="R118" s="40">
        <v>2.23</v>
      </c>
      <c r="S118" s="40">
        <v>0.84599999999999997</v>
      </c>
    </row>
    <row r="119" spans="2:19" x14ac:dyDescent="0.4">
      <c r="B119" s="38">
        <v>15</v>
      </c>
      <c r="C119" s="40">
        <v>2.2069999999999999</v>
      </c>
      <c r="D119" s="40">
        <v>0.88700000000000001</v>
      </c>
      <c r="E119" s="38">
        <v>45</v>
      </c>
      <c r="F119" s="40">
        <v>2.2210000000000001</v>
      </c>
      <c r="G119" s="40">
        <v>0.89700000000000002</v>
      </c>
      <c r="H119" s="38">
        <v>75</v>
      </c>
      <c r="I119" s="40">
        <v>2.2229999999999999</v>
      </c>
      <c r="J119" s="40">
        <v>0.85099999999999998</v>
      </c>
      <c r="K119" s="38">
        <v>105</v>
      </c>
      <c r="L119" s="40">
        <v>2.2090000000000001</v>
      </c>
      <c r="M119" s="40">
        <v>0.83899999999999997</v>
      </c>
      <c r="N119" s="38">
        <v>135</v>
      </c>
      <c r="O119" s="40">
        <v>2.2389999999999999</v>
      </c>
      <c r="P119" s="40">
        <v>0.81</v>
      </c>
      <c r="Q119" s="38">
        <v>165</v>
      </c>
      <c r="R119" s="40">
        <v>2.2280000000000002</v>
      </c>
      <c r="S119" s="40">
        <v>0.77500000000000002</v>
      </c>
    </row>
    <row r="120" spans="2:19" x14ac:dyDescent="0.4">
      <c r="B120" s="38">
        <v>16</v>
      </c>
      <c r="C120" s="40">
        <v>2.2109999999999999</v>
      </c>
      <c r="D120" s="40">
        <v>0.82899999999999996</v>
      </c>
      <c r="E120" s="38">
        <v>46</v>
      </c>
      <c r="F120" s="40">
        <v>2.2200000000000002</v>
      </c>
      <c r="G120" s="40">
        <v>0.81899999999999995</v>
      </c>
      <c r="H120" s="38">
        <v>76</v>
      </c>
      <c r="I120" s="40">
        <v>2.2229999999999999</v>
      </c>
      <c r="J120" s="40">
        <v>0.80500000000000005</v>
      </c>
      <c r="K120" s="38">
        <v>106</v>
      </c>
      <c r="L120" s="40">
        <v>2.2109999999999999</v>
      </c>
      <c r="M120" s="40">
        <v>0.80700000000000005</v>
      </c>
      <c r="N120" s="38">
        <v>136</v>
      </c>
      <c r="O120" s="40">
        <v>2.2290000000000001</v>
      </c>
      <c r="P120" s="40">
        <v>0.755</v>
      </c>
      <c r="Q120" s="38">
        <v>166</v>
      </c>
      <c r="R120" s="40">
        <v>2.2320000000000002</v>
      </c>
      <c r="S120" s="40">
        <v>0.76400000000000001</v>
      </c>
    </row>
    <row r="121" spans="2:19" x14ac:dyDescent="0.4">
      <c r="B121" s="38">
        <v>17</v>
      </c>
      <c r="C121" s="40">
        <v>2.2109999999999999</v>
      </c>
      <c r="D121" s="40">
        <v>0.82499999999999996</v>
      </c>
      <c r="E121" s="38">
        <v>47</v>
      </c>
      <c r="F121" s="40">
        <v>2.2149999999999999</v>
      </c>
      <c r="G121" s="40">
        <v>0.85499999999999998</v>
      </c>
      <c r="H121" s="38">
        <v>77</v>
      </c>
      <c r="I121" s="40">
        <v>2.222</v>
      </c>
      <c r="J121" s="40">
        <v>0.80300000000000005</v>
      </c>
      <c r="K121" s="38">
        <v>107</v>
      </c>
      <c r="L121" s="40">
        <v>2.2080000000000002</v>
      </c>
      <c r="M121" s="40">
        <v>0.88600000000000001</v>
      </c>
      <c r="N121" s="38">
        <v>137</v>
      </c>
      <c r="O121" s="40">
        <v>2.2269999999999999</v>
      </c>
      <c r="P121" s="40">
        <v>0.80500000000000005</v>
      </c>
      <c r="Q121" s="38">
        <v>167</v>
      </c>
      <c r="R121" s="40">
        <v>2.2309999999999999</v>
      </c>
      <c r="S121" s="40">
        <v>0.80200000000000005</v>
      </c>
    </row>
    <row r="122" spans="2:19" x14ac:dyDescent="0.4">
      <c r="B122" s="38">
        <v>18</v>
      </c>
      <c r="C122" s="40">
        <v>2.2069999999999999</v>
      </c>
      <c r="D122" s="40">
        <v>0.83499999999999996</v>
      </c>
      <c r="E122" s="38">
        <v>48</v>
      </c>
      <c r="F122" s="40">
        <v>2.206</v>
      </c>
      <c r="G122" s="40">
        <v>0.89800000000000002</v>
      </c>
      <c r="H122" s="38">
        <v>78</v>
      </c>
      <c r="I122" s="40">
        <v>2.2250000000000001</v>
      </c>
      <c r="J122" s="40">
        <v>0.83399999999999996</v>
      </c>
      <c r="K122" s="38">
        <v>108</v>
      </c>
      <c r="L122" s="40">
        <v>2.218</v>
      </c>
      <c r="M122" s="40">
        <v>0.88</v>
      </c>
      <c r="N122" s="38">
        <v>138</v>
      </c>
      <c r="O122" s="40">
        <v>2.2229999999999999</v>
      </c>
      <c r="P122" s="40">
        <v>0.751</v>
      </c>
      <c r="Q122" s="38">
        <v>168</v>
      </c>
      <c r="R122" s="40">
        <v>2.2309999999999999</v>
      </c>
      <c r="S122" s="40">
        <v>0.76700000000000002</v>
      </c>
    </row>
    <row r="123" spans="2:19" x14ac:dyDescent="0.4">
      <c r="B123" s="38">
        <v>19</v>
      </c>
      <c r="C123" s="40">
        <v>2.2170000000000001</v>
      </c>
      <c r="D123" s="40">
        <v>0.749</v>
      </c>
      <c r="E123" s="38">
        <v>49</v>
      </c>
      <c r="F123" s="40">
        <v>2.2160000000000002</v>
      </c>
      <c r="G123" s="40">
        <v>0.81200000000000006</v>
      </c>
      <c r="H123" s="38">
        <v>79</v>
      </c>
      <c r="I123" s="40">
        <v>2.2229999999999999</v>
      </c>
      <c r="J123" s="40">
        <v>0.84299999999999997</v>
      </c>
      <c r="K123" s="38">
        <v>109</v>
      </c>
      <c r="L123" s="40">
        <v>2.2229999999999999</v>
      </c>
      <c r="M123" s="40">
        <v>0.84399999999999997</v>
      </c>
      <c r="N123" s="38">
        <v>139</v>
      </c>
      <c r="O123" s="40">
        <v>2.2250000000000001</v>
      </c>
      <c r="P123" s="40">
        <v>0.79500000000000004</v>
      </c>
      <c r="Q123" s="38">
        <v>169</v>
      </c>
      <c r="R123" s="40">
        <v>2.2360000000000002</v>
      </c>
      <c r="S123" s="40">
        <v>0.8</v>
      </c>
    </row>
    <row r="124" spans="2:19" x14ac:dyDescent="0.4">
      <c r="B124" s="38">
        <v>20</v>
      </c>
      <c r="C124" s="40">
        <v>2.222</v>
      </c>
      <c r="D124" s="40">
        <v>0.76700000000000002</v>
      </c>
      <c r="E124" s="38">
        <v>50</v>
      </c>
      <c r="F124" s="40">
        <v>2.2080000000000002</v>
      </c>
      <c r="G124" s="40">
        <v>0.89400000000000002</v>
      </c>
      <c r="H124" s="38">
        <v>80</v>
      </c>
      <c r="I124" s="40">
        <v>2.2250000000000001</v>
      </c>
      <c r="J124" s="40">
        <v>0.84199999999999997</v>
      </c>
      <c r="K124" s="38">
        <v>110</v>
      </c>
      <c r="L124" s="40">
        <v>2.2069999999999999</v>
      </c>
      <c r="M124" s="40">
        <v>0.93899999999999995</v>
      </c>
      <c r="N124" s="38">
        <v>140</v>
      </c>
      <c r="O124" s="40">
        <v>2.2240000000000002</v>
      </c>
      <c r="P124" s="40">
        <v>0.82799999999999996</v>
      </c>
      <c r="Q124" s="38">
        <v>170</v>
      </c>
      <c r="R124" s="40">
        <v>2.2269999999999999</v>
      </c>
      <c r="S124" s="40">
        <v>0.77800000000000002</v>
      </c>
    </row>
    <row r="125" spans="2:19" x14ac:dyDescent="0.4">
      <c r="B125" s="38">
        <v>21</v>
      </c>
      <c r="C125" s="40">
        <v>2.2210000000000001</v>
      </c>
      <c r="D125" s="40">
        <v>0.80400000000000005</v>
      </c>
      <c r="E125" s="38">
        <v>51</v>
      </c>
      <c r="F125" s="40">
        <v>2.214</v>
      </c>
      <c r="G125" s="40">
        <v>0.86299999999999999</v>
      </c>
      <c r="H125" s="38">
        <v>81</v>
      </c>
      <c r="I125" s="40">
        <v>2.2200000000000002</v>
      </c>
      <c r="J125" s="40">
        <v>0.84</v>
      </c>
      <c r="K125" s="38">
        <v>111</v>
      </c>
      <c r="L125" s="40">
        <v>2.2149999999999999</v>
      </c>
      <c r="M125" s="40">
        <v>0.84699999999999998</v>
      </c>
      <c r="N125" s="38">
        <v>141</v>
      </c>
      <c r="O125" s="40">
        <v>2.2240000000000002</v>
      </c>
      <c r="P125" s="40">
        <v>0.78700000000000003</v>
      </c>
      <c r="Q125" s="38">
        <v>171</v>
      </c>
      <c r="R125" s="40">
        <v>2.2320000000000002</v>
      </c>
      <c r="S125" s="40">
        <v>0.77200000000000002</v>
      </c>
    </row>
    <row r="126" spans="2:19" x14ac:dyDescent="0.4">
      <c r="B126" s="38">
        <v>22</v>
      </c>
      <c r="C126" s="40">
        <v>2.2149999999999999</v>
      </c>
      <c r="D126" s="40">
        <v>0.81599999999999995</v>
      </c>
      <c r="E126" s="38">
        <v>52</v>
      </c>
      <c r="F126" s="40">
        <v>2.206</v>
      </c>
      <c r="G126" s="40">
        <v>0.79</v>
      </c>
      <c r="H126" s="38">
        <v>82</v>
      </c>
      <c r="I126" s="40">
        <v>2.242</v>
      </c>
      <c r="J126" s="40">
        <v>0.75900000000000001</v>
      </c>
      <c r="K126" s="38">
        <v>112</v>
      </c>
      <c r="L126" s="40">
        <v>2.2170000000000001</v>
      </c>
      <c r="M126" s="40">
        <v>0.88100000000000001</v>
      </c>
      <c r="N126" s="38">
        <v>142</v>
      </c>
      <c r="O126" s="40">
        <v>2.2250000000000001</v>
      </c>
      <c r="P126" s="40">
        <v>0.80500000000000005</v>
      </c>
      <c r="Q126" s="38">
        <v>172</v>
      </c>
      <c r="R126" s="40">
        <v>2.2010000000000001</v>
      </c>
      <c r="S126" s="40">
        <v>0.80600000000000005</v>
      </c>
    </row>
    <row r="127" spans="2:19" x14ac:dyDescent="0.4">
      <c r="B127" s="38">
        <v>23</v>
      </c>
      <c r="C127" s="40">
        <v>2.2149999999999999</v>
      </c>
      <c r="D127" s="40">
        <v>0.80700000000000005</v>
      </c>
      <c r="E127" s="38">
        <v>53</v>
      </c>
      <c r="F127" s="40">
        <v>2.2130000000000001</v>
      </c>
      <c r="G127" s="40">
        <v>0.88900000000000001</v>
      </c>
      <c r="H127" s="38">
        <v>83</v>
      </c>
      <c r="I127" s="40">
        <v>2.2400000000000002</v>
      </c>
      <c r="J127" s="40">
        <v>0.76400000000000001</v>
      </c>
      <c r="K127" s="38">
        <v>113</v>
      </c>
      <c r="L127" s="40">
        <v>2.2229999999999999</v>
      </c>
      <c r="M127" s="40">
        <v>0.84899999999999998</v>
      </c>
      <c r="N127" s="38">
        <v>143</v>
      </c>
      <c r="O127" s="40">
        <v>2.2229999999999999</v>
      </c>
      <c r="P127" s="40">
        <v>0.82099999999999995</v>
      </c>
      <c r="Q127" s="38">
        <v>173</v>
      </c>
      <c r="R127" s="40">
        <v>2.2109999999999999</v>
      </c>
      <c r="S127" s="40">
        <v>0.66900000000000004</v>
      </c>
    </row>
    <row r="128" spans="2:19" x14ac:dyDescent="0.4">
      <c r="B128" s="38">
        <v>24</v>
      </c>
      <c r="C128" s="40">
        <v>2.2229999999999999</v>
      </c>
      <c r="D128" s="40">
        <v>0.80100000000000005</v>
      </c>
      <c r="E128" s="38">
        <v>54</v>
      </c>
      <c r="F128" s="40">
        <v>2.206</v>
      </c>
      <c r="G128" s="40">
        <v>0.89</v>
      </c>
      <c r="H128" s="38">
        <v>84</v>
      </c>
      <c r="I128" s="40">
        <v>2.2519999999999998</v>
      </c>
      <c r="J128" s="40">
        <v>0.89100000000000001</v>
      </c>
      <c r="K128" s="38">
        <v>114</v>
      </c>
      <c r="L128" s="40">
        <v>2.2149999999999999</v>
      </c>
      <c r="M128" s="40">
        <v>0.83799999999999997</v>
      </c>
      <c r="N128" s="38">
        <v>144</v>
      </c>
      <c r="O128" s="40">
        <v>2.2250000000000001</v>
      </c>
      <c r="P128" s="40">
        <v>0.80100000000000005</v>
      </c>
      <c r="Q128" s="38">
        <v>174</v>
      </c>
      <c r="R128" s="40">
        <v>2.2090000000000001</v>
      </c>
      <c r="S128" s="40">
        <v>0.745</v>
      </c>
    </row>
    <row r="129" spans="2:19" x14ac:dyDescent="0.4">
      <c r="B129" s="38">
        <v>25</v>
      </c>
      <c r="C129" s="40">
        <v>2.222</v>
      </c>
      <c r="D129" s="40">
        <v>0.78900000000000003</v>
      </c>
      <c r="E129" s="38">
        <v>55</v>
      </c>
      <c r="F129" s="40">
        <v>2.214</v>
      </c>
      <c r="G129" s="40">
        <v>0.89600000000000002</v>
      </c>
      <c r="H129" s="38">
        <v>85</v>
      </c>
      <c r="I129" s="40">
        <v>2.2469999999999999</v>
      </c>
      <c r="J129" s="40">
        <v>0.86299999999999999</v>
      </c>
      <c r="K129" s="38">
        <v>115</v>
      </c>
      <c r="L129" s="40">
        <v>2.2229999999999999</v>
      </c>
      <c r="M129" s="40">
        <v>0.86699999999999999</v>
      </c>
      <c r="N129" s="38">
        <v>145</v>
      </c>
      <c r="O129" s="40">
        <v>2.23</v>
      </c>
      <c r="P129" s="40">
        <v>0.79200000000000004</v>
      </c>
      <c r="Q129" s="38">
        <v>175</v>
      </c>
      <c r="R129" s="40">
        <v>2.2040000000000002</v>
      </c>
      <c r="S129" s="40">
        <v>0.871</v>
      </c>
    </row>
    <row r="130" spans="2:19" x14ac:dyDescent="0.4">
      <c r="B130" s="38">
        <v>26</v>
      </c>
      <c r="C130" s="40">
        <v>2.2149999999999999</v>
      </c>
      <c r="D130" s="40">
        <v>0.79900000000000004</v>
      </c>
      <c r="E130" s="38">
        <v>56</v>
      </c>
      <c r="F130" s="40">
        <v>2.2090000000000001</v>
      </c>
      <c r="G130" s="40">
        <v>0.85</v>
      </c>
      <c r="H130" s="38">
        <v>86</v>
      </c>
      <c r="I130" s="40">
        <v>2.2450000000000001</v>
      </c>
      <c r="J130" s="40">
        <v>0.80500000000000005</v>
      </c>
      <c r="K130" s="38">
        <v>116</v>
      </c>
      <c r="L130" s="40">
        <v>2.2240000000000002</v>
      </c>
      <c r="M130" s="40">
        <v>0.79</v>
      </c>
      <c r="N130" s="38">
        <v>146</v>
      </c>
      <c r="O130" s="40">
        <v>2.2240000000000002</v>
      </c>
      <c r="P130" s="40">
        <v>0.77900000000000003</v>
      </c>
      <c r="Q130" s="38">
        <v>176</v>
      </c>
      <c r="R130" s="40">
        <v>2.2240000000000002</v>
      </c>
      <c r="S130" s="40">
        <v>0.80900000000000005</v>
      </c>
    </row>
    <row r="131" spans="2:19" x14ac:dyDescent="0.4">
      <c r="B131" s="38">
        <v>27</v>
      </c>
      <c r="C131" s="40">
        <v>2.2200000000000002</v>
      </c>
      <c r="D131" s="40">
        <v>0.83899999999999997</v>
      </c>
      <c r="E131" s="38">
        <v>57</v>
      </c>
      <c r="F131" s="40">
        <v>2.2200000000000002</v>
      </c>
      <c r="G131" s="40">
        <v>0.878</v>
      </c>
      <c r="H131" s="38">
        <v>87</v>
      </c>
      <c r="I131" s="40">
        <v>2.2410000000000001</v>
      </c>
      <c r="J131" s="40">
        <v>0.77900000000000003</v>
      </c>
      <c r="K131" s="38">
        <v>117</v>
      </c>
      <c r="L131" s="40">
        <v>2.2200000000000002</v>
      </c>
      <c r="M131" s="40">
        <v>0.78</v>
      </c>
      <c r="N131" s="38">
        <v>147</v>
      </c>
      <c r="O131" s="40">
        <v>2.222</v>
      </c>
      <c r="P131" s="40">
        <v>0.84299999999999997</v>
      </c>
      <c r="Q131" s="38">
        <v>177</v>
      </c>
      <c r="R131" s="40">
        <v>2.222</v>
      </c>
      <c r="S131" s="40">
        <v>0.72599999999999998</v>
      </c>
    </row>
    <row r="132" spans="2:19" x14ac:dyDescent="0.4">
      <c r="B132" s="38">
        <v>28</v>
      </c>
      <c r="C132" s="40">
        <v>2.2170000000000001</v>
      </c>
      <c r="D132" s="40">
        <v>0.76500000000000001</v>
      </c>
      <c r="E132" s="38">
        <v>58</v>
      </c>
      <c r="F132" s="40">
        <v>2.2069999999999999</v>
      </c>
      <c r="G132" s="40">
        <v>0.84399999999999997</v>
      </c>
      <c r="H132" s="38">
        <v>88</v>
      </c>
      <c r="I132" s="40">
        <v>2.2400000000000002</v>
      </c>
      <c r="J132" s="40">
        <v>0.89300000000000002</v>
      </c>
      <c r="K132" s="38">
        <v>118</v>
      </c>
      <c r="L132" s="40">
        <v>2.2250000000000001</v>
      </c>
      <c r="M132" s="40">
        <v>0.84</v>
      </c>
      <c r="N132" s="38">
        <v>148</v>
      </c>
      <c r="O132" s="40">
        <v>2.2229999999999999</v>
      </c>
      <c r="P132" s="40">
        <v>0.80300000000000005</v>
      </c>
      <c r="Q132" s="38">
        <v>178</v>
      </c>
      <c r="R132" s="40">
        <v>2.2170000000000001</v>
      </c>
      <c r="S132" s="40">
        <v>0.81100000000000005</v>
      </c>
    </row>
    <row r="133" spans="2:19" x14ac:dyDescent="0.4">
      <c r="B133" s="38">
        <v>29</v>
      </c>
      <c r="C133" s="40">
        <v>2.2170000000000001</v>
      </c>
      <c r="D133" s="40">
        <v>0.77800000000000002</v>
      </c>
      <c r="E133" s="38">
        <v>59</v>
      </c>
      <c r="F133" s="40">
        <v>2.2069999999999999</v>
      </c>
      <c r="G133" s="40">
        <v>0.88200000000000001</v>
      </c>
      <c r="H133" s="38">
        <v>89</v>
      </c>
      <c r="I133" s="40">
        <v>2.238</v>
      </c>
      <c r="J133" s="40">
        <v>0.83</v>
      </c>
      <c r="K133" s="38">
        <v>119</v>
      </c>
      <c r="L133" s="40">
        <v>2.2090000000000001</v>
      </c>
      <c r="M133" s="40">
        <v>0.9</v>
      </c>
      <c r="N133" s="38">
        <v>149</v>
      </c>
      <c r="O133" s="40">
        <v>2.2200000000000002</v>
      </c>
      <c r="P133" s="40">
        <v>0.79900000000000004</v>
      </c>
      <c r="Q133" s="38">
        <v>179</v>
      </c>
      <c r="R133" s="40">
        <v>2.2069999999999999</v>
      </c>
      <c r="S133" s="40">
        <v>0.81200000000000006</v>
      </c>
    </row>
    <row r="134" spans="2:19" x14ac:dyDescent="0.4">
      <c r="B134" s="38">
        <v>30</v>
      </c>
      <c r="C134" s="40">
        <v>2.21</v>
      </c>
      <c r="D134" s="40">
        <v>0.83399999999999996</v>
      </c>
      <c r="E134" s="38">
        <v>60</v>
      </c>
      <c r="F134" s="40">
        <v>2.2029999999999998</v>
      </c>
      <c r="G134" s="40">
        <v>0.85299999999999998</v>
      </c>
      <c r="H134" s="38">
        <v>90</v>
      </c>
      <c r="I134" s="40">
        <v>2.2370000000000001</v>
      </c>
      <c r="J134" s="40">
        <v>0.77500000000000002</v>
      </c>
      <c r="K134" s="38">
        <v>120</v>
      </c>
      <c r="L134" s="40">
        <v>2.21</v>
      </c>
      <c r="M134" s="40">
        <v>0.89100000000000001</v>
      </c>
      <c r="N134" s="38">
        <v>150</v>
      </c>
      <c r="O134" s="40">
        <v>2.2229999999999999</v>
      </c>
      <c r="P134" s="40">
        <v>0.85</v>
      </c>
      <c r="Q134" s="38">
        <v>180</v>
      </c>
      <c r="R134" s="40">
        <v>2.222</v>
      </c>
      <c r="S134" s="40">
        <v>0.76700000000000002</v>
      </c>
    </row>
    <row r="136" spans="2:19" x14ac:dyDescent="0.4">
      <c r="B136" s="33" t="s">
        <v>40</v>
      </c>
      <c r="C136" s="34"/>
      <c r="D136" s="34"/>
    </row>
    <row r="137" spans="2:19" x14ac:dyDescent="0.4">
      <c r="B137" s="36" t="s">
        <v>23</v>
      </c>
      <c r="C137" s="36" t="s">
        <v>19</v>
      </c>
      <c r="D137" s="36" t="s">
        <v>17</v>
      </c>
      <c r="E137" s="36" t="s">
        <v>23</v>
      </c>
      <c r="F137" s="36" t="s">
        <v>19</v>
      </c>
      <c r="G137" s="36" t="s">
        <v>17</v>
      </c>
      <c r="H137" s="42"/>
      <c r="I137" s="42"/>
      <c r="J137" s="42"/>
      <c r="K137" s="42"/>
      <c r="L137" s="42"/>
      <c r="M137" s="42"/>
    </row>
    <row r="138" spans="2:19" x14ac:dyDescent="0.4">
      <c r="B138" s="36">
        <v>1</v>
      </c>
      <c r="C138" s="44">
        <v>2.2160000000000002</v>
      </c>
      <c r="D138" s="44">
        <v>1.831</v>
      </c>
      <c r="E138" s="36">
        <v>13</v>
      </c>
      <c r="F138" s="41">
        <v>2.2240000000000002</v>
      </c>
      <c r="G138" s="41">
        <v>1.7669999999999999</v>
      </c>
      <c r="H138" s="42"/>
      <c r="I138" s="43"/>
      <c r="J138" s="43"/>
      <c r="K138" s="42"/>
      <c r="L138" s="43"/>
      <c r="M138" s="43"/>
    </row>
    <row r="139" spans="2:19" x14ac:dyDescent="0.4">
      <c r="B139" s="36">
        <v>2</v>
      </c>
      <c r="C139" s="44">
        <v>2.2269999999999999</v>
      </c>
      <c r="D139" s="44">
        <v>1.714</v>
      </c>
      <c r="E139" s="36">
        <v>14</v>
      </c>
      <c r="F139" s="41">
        <v>2.2309999999999999</v>
      </c>
      <c r="G139" s="41">
        <v>1.7390000000000001</v>
      </c>
      <c r="H139" s="42"/>
      <c r="I139" s="43"/>
      <c r="J139" s="43"/>
      <c r="K139" s="42"/>
      <c r="L139" s="43"/>
      <c r="M139" s="43"/>
    </row>
    <row r="140" spans="2:19" x14ac:dyDescent="0.4">
      <c r="B140" s="36">
        <v>3</v>
      </c>
      <c r="C140" s="44">
        <v>2.2170000000000001</v>
      </c>
      <c r="D140" s="44">
        <v>1.861</v>
      </c>
      <c r="E140" s="36">
        <v>15</v>
      </c>
      <c r="F140" s="41">
        <v>2.2240000000000002</v>
      </c>
      <c r="G140" s="41">
        <v>1.7709999999999999</v>
      </c>
      <c r="H140" s="42"/>
      <c r="I140" s="43"/>
      <c r="J140" s="43"/>
      <c r="K140" s="42"/>
      <c r="L140" s="43"/>
      <c r="M140" s="43"/>
    </row>
    <row r="141" spans="2:19" x14ac:dyDescent="0.4">
      <c r="B141" s="36">
        <v>4</v>
      </c>
      <c r="C141" s="44">
        <v>2.2160000000000002</v>
      </c>
      <c r="D141" s="44">
        <v>1.7749999999999999</v>
      </c>
      <c r="E141" s="36">
        <v>16</v>
      </c>
      <c r="F141" s="41">
        <v>2.226</v>
      </c>
      <c r="G141" s="41">
        <v>1.548</v>
      </c>
      <c r="H141" s="42"/>
      <c r="I141" s="43"/>
      <c r="J141" s="43"/>
      <c r="K141" s="42"/>
      <c r="L141" s="43"/>
      <c r="M141" s="43"/>
    </row>
    <row r="142" spans="2:19" x14ac:dyDescent="0.4">
      <c r="B142" s="36">
        <v>5</v>
      </c>
      <c r="C142" s="44">
        <v>2.2229999999999999</v>
      </c>
      <c r="D142" s="44">
        <v>1.7509999999999999</v>
      </c>
      <c r="E142" s="36">
        <v>17</v>
      </c>
      <c r="F142" s="41">
        <v>2.23</v>
      </c>
      <c r="G142" s="41">
        <v>1.6020000000000001</v>
      </c>
      <c r="H142" s="42"/>
      <c r="I142" s="43"/>
      <c r="J142" s="43"/>
      <c r="K142" s="42"/>
      <c r="L142" s="43"/>
      <c r="M142" s="43"/>
    </row>
    <row r="143" spans="2:19" x14ac:dyDescent="0.4">
      <c r="B143" s="36">
        <v>6</v>
      </c>
      <c r="C143" s="44">
        <v>2.2200000000000002</v>
      </c>
      <c r="D143" s="44">
        <v>1.7729999999999999</v>
      </c>
      <c r="E143" s="36">
        <v>18</v>
      </c>
      <c r="F143" s="41">
        <v>2.2229999999999999</v>
      </c>
      <c r="G143" s="41">
        <v>1.698</v>
      </c>
      <c r="H143" s="42"/>
      <c r="I143" s="43"/>
      <c r="J143" s="43"/>
      <c r="K143" s="42"/>
      <c r="L143" s="43"/>
      <c r="M143" s="43"/>
    </row>
    <row r="144" spans="2:19" x14ac:dyDescent="0.4">
      <c r="B144" s="36">
        <v>7</v>
      </c>
      <c r="C144" s="44">
        <v>2.218</v>
      </c>
      <c r="D144" s="44">
        <v>1.7110000000000001</v>
      </c>
      <c r="E144" s="36">
        <v>19</v>
      </c>
      <c r="F144" s="41">
        <v>2.2240000000000002</v>
      </c>
      <c r="G144" s="41">
        <v>1.716</v>
      </c>
      <c r="H144" s="42"/>
      <c r="I144" s="43"/>
      <c r="J144" s="43"/>
      <c r="K144" s="42"/>
      <c r="L144" s="43"/>
      <c r="M144" s="43"/>
    </row>
    <row r="145" spans="2:13" x14ac:dyDescent="0.4">
      <c r="B145" s="36">
        <v>8</v>
      </c>
      <c r="C145" s="44">
        <v>2.2240000000000002</v>
      </c>
      <c r="D145" s="44">
        <v>1.607</v>
      </c>
      <c r="E145" s="36">
        <v>20</v>
      </c>
      <c r="F145" s="41">
        <v>2.234</v>
      </c>
      <c r="G145" s="41">
        <v>1.5189999999999999</v>
      </c>
      <c r="H145" s="42"/>
      <c r="I145" s="43"/>
      <c r="J145" s="43"/>
      <c r="K145" s="42"/>
      <c r="L145" s="43"/>
      <c r="M145" s="43"/>
    </row>
    <row r="146" spans="2:13" x14ac:dyDescent="0.4">
      <c r="B146" s="36">
        <v>9</v>
      </c>
      <c r="C146" s="44">
        <v>2.2189999999999999</v>
      </c>
      <c r="D146" s="44">
        <v>1.4770000000000001</v>
      </c>
      <c r="E146" s="36">
        <v>21</v>
      </c>
      <c r="F146" s="41">
        <v>2.2149999999999999</v>
      </c>
      <c r="G146" s="41">
        <v>1.367</v>
      </c>
      <c r="H146" s="42"/>
      <c r="I146" s="43"/>
      <c r="J146" s="43"/>
      <c r="K146" s="42"/>
      <c r="L146" s="43"/>
      <c r="M146" s="43"/>
    </row>
    <row r="147" spans="2:13" x14ac:dyDescent="0.4">
      <c r="B147" s="36">
        <v>10</v>
      </c>
      <c r="C147" s="41">
        <v>2.2149999999999999</v>
      </c>
      <c r="D147" s="41">
        <v>1.542</v>
      </c>
      <c r="E147" s="36">
        <v>22</v>
      </c>
      <c r="F147" s="41">
        <v>2.2250000000000001</v>
      </c>
      <c r="G147" s="41">
        <v>1.5760000000000001</v>
      </c>
      <c r="H147" s="42"/>
      <c r="I147" s="43"/>
      <c r="J147" s="43"/>
      <c r="K147" s="42"/>
      <c r="L147" s="43"/>
      <c r="M147" s="43"/>
    </row>
    <row r="148" spans="2:13" x14ac:dyDescent="0.4">
      <c r="B148" s="36">
        <v>11</v>
      </c>
      <c r="C148" s="41">
        <v>2.2170000000000001</v>
      </c>
      <c r="D148" s="41">
        <v>1.7370000000000001</v>
      </c>
      <c r="E148" s="36">
        <v>23</v>
      </c>
      <c r="F148" s="41">
        <v>2.2250000000000001</v>
      </c>
      <c r="G148" s="41">
        <v>1.4690000000000001</v>
      </c>
      <c r="H148" s="42"/>
      <c r="I148" s="43"/>
      <c r="J148" s="43"/>
      <c r="K148" s="42"/>
      <c r="L148" s="43"/>
      <c r="M148" s="43"/>
    </row>
    <row r="149" spans="2:13" x14ac:dyDescent="0.4">
      <c r="B149" s="36">
        <v>12</v>
      </c>
      <c r="C149" s="41">
        <v>2.2120000000000002</v>
      </c>
      <c r="D149" s="41">
        <v>1.5329999999999999</v>
      </c>
      <c r="E149" s="36">
        <v>24</v>
      </c>
      <c r="F149" s="41">
        <v>2.2280000000000002</v>
      </c>
      <c r="G149" s="41">
        <v>1.7190000000000001</v>
      </c>
      <c r="H149" s="42"/>
      <c r="I149" s="43"/>
      <c r="J149" s="43"/>
      <c r="K149" s="42"/>
      <c r="L149" s="43"/>
      <c r="M149" s="43"/>
    </row>
    <row r="150" spans="2:13" x14ac:dyDescent="0.4">
      <c r="B150" s="42"/>
      <c r="C150" s="43"/>
      <c r="D150" s="43"/>
      <c r="E150" s="42"/>
      <c r="F150" s="43"/>
      <c r="G150" s="43"/>
      <c r="H150" s="42"/>
      <c r="I150" s="43"/>
      <c r="J150" s="43"/>
      <c r="K150" s="42"/>
      <c r="L150" s="43"/>
      <c r="M150" s="43"/>
    </row>
    <row r="151" spans="2:13" x14ac:dyDescent="0.4">
      <c r="B151" s="42"/>
      <c r="C151" s="43"/>
      <c r="D151" s="43"/>
      <c r="E151" s="42"/>
      <c r="F151" s="43"/>
      <c r="G151" s="43"/>
      <c r="H151" s="42"/>
      <c r="I151" s="43"/>
      <c r="J151" s="43"/>
      <c r="K151" s="42"/>
      <c r="L151" s="43"/>
      <c r="M151" s="43"/>
    </row>
    <row r="152" spans="2:13" x14ac:dyDescent="0.4">
      <c r="B152" s="42"/>
      <c r="C152" s="43"/>
      <c r="D152" s="43"/>
      <c r="E152" s="42"/>
      <c r="F152" s="43"/>
      <c r="G152" s="43"/>
      <c r="H152" s="42"/>
      <c r="I152" s="43"/>
      <c r="J152" s="43"/>
      <c r="K152" s="42"/>
      <c r="L152" s="43"/>
      <c r="M152" s="43"/>
    </row>
    <row r="153" spans="2:13" x14ac:dyDescent="0.4">
      <c r="B153" s="42"/>
      <c r="C153" s="43"/>
      <c r="D153" s="43"/>
      <c r="E153" s="42"/>
      <c r="F153" s="43"/>
      <c r="G153" s="43"/>
      <c r="H153" s="42"/>
      <c r="I153" s="43"/>
      <c r="J153" s="43"/>
      <c r="K153" s="42"/>
      <c r="L153" s="43"/>
      <c r="M153" s="43"/>
    </row>
    <row r="154" spans="2:13" x14ac:dyDescent="0.4">
      <c r="B154" s="42"/>
      <c r="C154" s="43"/>
      <c r="D154" s="43"/>
      <c r="E154" s="42"/>
      <c r="F154" s="43"/>
      <c r="G154" s="43"/>
      <c r="H154" s="42"/>
      <c r="I154" s="43"/>
      <c r="J154" s="43"/>
      <c r="K154" s="42"/>
      <c r="L154" s="43"/>
      <c r="M154" s="43"/>
    </row>
    <row r="155" spans="2:13" x14ac:dyDescent="0.4">
      <c r="B155" s="42"/>
      <c r="C155" s="43"/>
      <c r="D155" s="43"/>
      <c r="E155" s="42"/>
      <c r="F155" s="43"/>
      <c r="G155" s="43"/>
      <c r="H155" s="42"/>
      <c r="I155" s="43"/>
      <c r="J155" s="43"/>
      <c r="K155" s="42"/>
      <c r="L155" s="43"/>
      <c r="M155" s="43"/>
    </row>
    <row r="156" spans="2:13" x14ac:dyDescent="0.4">
      <c r="B156" s="42"/>
      <c r="C156" s="43"/>
      <c r="D156" s="43"/>
      <c r="E156" s="42"/>
      <c r="F156" s="43"/>
      <c r="G156" s="43"/>
      <c r="H156" s="42"/>
      <c r="I156" s="43"/>
      <c r="J156" s="43"/>
      <c r="K156" s="42"/>
      <c r="L156" s="43"/>
      <c r="M156" s="43"/>
    </row>
    <row r="157" spans="2:13" x14ac:dyDescent="0.4">
      <c r="B157" s="42"/>
      <c r="C157" s="43"/>
      <c r="D157" s="43"/>
      <c r="E157" s="42"/>
      <c r="F157" s="43"/>
      <c r="G157" s="43"/>
      <c r="H157" s="42"/>
      <c r="I157" s="43"/>
      <c r="J157" s="43"/>
      <c r="K157" s="42"/>
      <c r="L157" s="43"/>
      <c r="M157" s="43"/>
    </row>
    <row r="158" spans="2:13" x14ac:dyDescent="0.4">
      <c r="B158" s="42"/>
      <c r="C158" s="43"/>
      <c r="D158" s="43"/>
      <c r="E158" s="42"/>
      <c r="F158" s="43"/>
      <c r="G158" s="43"/>
      <c r="H158" s="42"/>
      <c r="I158" s="43"/>
      <c r="J158" s="43"/>
      <c r="K158" s="42"/>
      <c r="L158" s="43"/>
      <c r="M158" s="43"/>
    </row>
    <row r="159" spans="2:13" x14ac:dyDescent="0.4">
      <c r="B159" s="42"/>
      <c r="C159" s="43"/>
      <c r="D159" s="43"/>
      <c r="E159" s="42"/>
      <c r="F159" s="43"/>
      <c r="G159" s="43"/>
      <c r="H159" s="42"/>
      <c r="I159" s="43"/>
      <c r="J159" s="43"/>
      <c r="K159" s="42"/>
      <c r="L159" s="43"/>
      <c r="M159" s="43"/>
    </row>
    <row r="160" spans="2:13" x14ac:dyDescent="0.4">
      <c r="B160" s="42"/>
      <c r="C160" s="43"/>
      <c r="D160" s="43"/>
      <c r="E160" s="42"/>
      <c r="F160" s="43"/>
      <c r="G160" s="43"/>
      <c r="H160" s="42"/>
      <c r="I160" s="43"/>
      <c r="J160" s="43"/>
      <c r="K160" s="42"/>
      <c r="L160" s="43"/>
      <c r="M160" s="43"/>
    </row>
    <row r="161" spans="2:13" x14ac:dyDescent="0.4">
      <c r="B161" s="42"/>
      <c r="C161" s="43"/>
      <c r="D161" s="43"/>
      <c r="E161" s="42"/>
      <c r="F161" s="43"/>
      <c r="G161" s="43"/>
      <c r="H161" s="42"/>
      <c r="I161" s="43"/>
      <c r="J161" s="43"/>
      <c r="K161" s="42"/>
      <c r="L161" s="43"/>
      <c r="M161" s="43"/>
    </row>
    <row r="162" spans="2:13" x14ac:dyDescent="0.4">
      <c r="B162" s="42"/>
      <c r="C162" s="43"/>
      <c r="D162" s="43"/>
      <c r="E162" s="42"/>
      <c r="F162" s="43"/>
      <c r="G162" s="43"/>
      <c r="H162" s="42"/>
      <c r="I162" s="43"/>
      <c r="J162" s="43"/>
      <c r="K162" s="42"/>
      <c r="L162" s="43"/>
      <c r="M162" s="43"/>
    </row>
    <row r="163" spans="2:13" x14ac:dyDescent="0.4">
      <c r="B163" s="42"/>
      <c r="C163" s="43"/>
      <c r="D163" s="43"/>
      <c r="E163" s="42"/>
      <c r="F163" s="43"/>
      <c r="G163" s="43"/>
      <c r="H163" s="42"/>
      <c r="I163" s="43"/>
      <c r="J163" s="43"/>
      <c r="K163" s="42"/>
      <c r="L163" s="43"/>
      <c r="M163" s="43"/>
    </row>
    <row r="164" spans="2:13" x14ac:dyDescent="0.4">
      <c r="B164" s="42"/>
      <c r="C164" s="43"/>
      <c r="D164" s="43"/>
      <c r="E164" s="42"/>
      <c r="F164" s="43"/>
      <c r="G164" s="43"/>
      <c r="H164" s="42"/>
      <c r="I164" s="43"/>
      <c r="J164" s="43"/>
      <c r="K164" s="42"/>
      <c r="L164" s="43"/>
      <c r="M164" s="43"/>
    </row>
    <row r="165" spans="2:13" x14ac:dyDescent="0.4">
      <c r="B165" s="42"/>
      <c r="C165" s="43"/>
      <c r="D165" s="43"/>
      <c r="E165" s="42"/>
      <c r="F165" s="43"/>
      <c r="G165" s="43"/>
      <c r="H165" s="42"/>
      <c r="I165" s="43"/>
      <c r="J165" s="43"/>
      <c r="K165" s="42"/>
      <c r="L165" s="43"/>
      <c r="M165" s="43"/>
    </row>
    <row r="166" spans="2:13" x14ac:dyDescent="0.4">
      <c r="B166" s="42"/>
      <c r="C166" s="43"/>
      <c r="D166" s="43"/>
      <c r="E166" s="42"/>
      <c r="F166" s="43"/>
      <c r="G166" s="43"/>
      <c r="H166" s="42"/>
      <c r="I166" s="43"/>
      <c r="J166" s="43"/>
      <c r="K166" s="42"/>
      <c r="L166" s="43"/>
      <c r="M166" s="43"/>
    </row>
    <row r="167" spans="2:13" x14ac:dyDescent="0.4">
      <c r="B167" s="42"/>
      <c r="C167" s="43"/>
      <c r="D167" s="43"/>
      <c r="E167" s="42"/>
      <c r="F167" s="43"/>
      <c r="G167" s="43"/>
      <c r="H167" s="42"/>
      <c r="I167" s="43"/>
      <c r="J167" s="43"/>
      <c r="K167" s="42"/>
      <c r="L167" s="43"/>
      <c r="M167" s="4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UPS1호기</vt:lpstr>
      <vt:lpstr>UPS2호기</vt:lpstr>
      <vt:lpstr>UPS3호기</vt:lpstr>
      <vt:lpstr>UPS4호기</vt:lpstr>
      <vt:lpstr>통신용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2024-09-25T01:00:12Z</dcterms:modified>
</cp:coreProperties>
</file>