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10392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C20" i="5" l="1"/>
  <c r="B20" i="5"/>
  <c r="D19" i="5" l="1"/>
  <c r="D18" i="5" l="1"/>
  <c r="D17" i="5"/>
  <c r="D16" i="5"/>
  <c r="D15" i="5"/>
  <c r="D14" i="5"/>
  <c r="D13" i="5"/>
  <c r="D12" i="5"/>
  <c r="D11" i="5"/>
  <c r="D20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<sst xmlns="http://schemas.openxmlformats.org/spreadsheetml/2006/main" count="28" uniqueCount="28">
  <si>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</si>
  <si>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</si>
  <si>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</si>
  <si>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</si>
  <si>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</si>
  <si>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</si>
  <si>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</si>
  <si>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</si>
  <si>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</si>
  <si>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</si>
  <si>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</si>
  <si>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</si>
  <si>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</si>
  <si>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</si>
  <si>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</si>
  <si>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</si>
  <si>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</si>
  <si>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</si>
  <si>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</si>
  <si>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</si>
  <si>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</si>
  <si>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2023년 4월 19일</t>
    <phoneticPr fontId="19" type="noConversion"/>
  </si>
  <si>
    <t>KBS 전력운영부</t>
    <phoneticPr fontId="19" type="noConversion"/>
  </si>
  <si>
    <t>정류기용</t>
    <phoneticPr fontId="19" type="noConversion"/>
  </si>
  <si>
    <t>ESP200-12</t>
    <phoneticPr fontId="19" type="noConversion"/>
  </si>
  <si>
    <t>9EA</t>
    <phoneticPr fontId="19" type="noConversion"/>
  </si>
  <si>
    <t>2022.11.30</t>
    <phoneticPr fontId="19" type="noConversion"/>
  </si>
  <si>
    <t>26 ~ 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</si>
</sst>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18" sqref="A18:D18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119.9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2.2999999999999998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2.6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7" customFormat="1" ht="15">
      <c r="A11" s="26">
        <v>1</v>
      </c>
      <c r="B11" s="10">
        <v>13.37</v>
      </c>
      <c r="C11" s="10">
        <v>2.1680000000000001</v>
      </c>
      <c r="D11" s="20">
        <f>C11/D$8</f>
        <v>0.94260869565217409</v>
      </c>
    </row>
    <row r="12" spans="1:6" s="19" customFormat="1" ht="15">
      <c r="A12" s="10">
        <v>2</v>
      </c>
      <c r="B12" s="10">
        <v>13.41</v>
      </c>
      <c r="C12" s="10">
        <v>2.181</v>
      </c>
      <c r="D12" s="20">
        <f t="shared" ref="D12:D18" si="0">C12/D$8</f>
        <v>0.94826086956521749</v>
      </c>
    </row>
    <row r="13" spans="1:6" s="19" customFormat="1" ht="15">
      <c r="A13" s="10">
        <v>3</v>
      </c>
      <c r="B13" s="10">
        <v>13.41</v>
      </c>
      <c r="C13" s="10">
        <v>2.1779999999999999</v>
      </c>
      <c r="D13" s="20">
        <f t="shared" si="0"/>
        <v>0.94695652173913047</v>
      </c>
    </row>
    <row r="14" spans="1:6" s="19" customFormat="1" ht="15">
      <c r="A14" s="10">
        <v>4</v>
      </c>
      <c r="B14" s="10">
        <v>13.35</v>
      </c>
      <c r="C14" s="10">
        <v>2.1720000000000002</v>
      </c>
      <c r="D14" s="20">
        <f t="shared" si="0"/>
        <v>0.94434782608695667</v>
      </c>
    </row>
    <row r="15" spans="1:6" s="19" customFormat="1" ht="15">
      <c r="A15" s="10">
        <v>5</v>
      </c>
      <c r="B15" s="10">
        <v>13.33</v>
      </c>
      <c r="C15" s="10">
        <v>2.1800000000000002</v>
      </c>
      <c r="D15" s="20">
        <f t="shared" si="0"/>
        <v>0.94782608695652193</v>
      </c>
    </row>
    <row r="16" spans="1:6" s="19" customFormat="1" ht="15">
      <c r="A16" s="10">
        <v>6</v>
      </c>
      <c r="B16" s="10">
        <v>13.33</v>
      </c>
      <c r="C16" s="10">
        <v>2.169</v>
      </c>
      <c r="D16" s="20">
        <f t="shared" si="0"/>
        <v>0.94304347826086965</v>
      </c>
    </row>
    <row r="17" spans="1:4" s="19" customFormat="1" ht="15">
      <c r="A17" s="10">
        <v>7</v>
      </c>
      <c r="B17" s="10">
        <v>13.27</v>
      </c>
      <c r="C17" s="10">
        <v>2.17</v>
      </c>
      <c r="D17" s="20">
        <f t="shared" si="0"/>
        <v>0.94347826086956521</v>
      </c>
    </row>
    <row r="18" spans="1:4" s="19" customFormat="1" ht="15">
      <c r="A18" s="30">
        <v>8</v>
      </c>
      <c r="B18" s="30">
        <v>13.11</v>
      </c>
      <c r="C18" s="30">
        <v>5.55</v>
      </c>
      <c r="D18" s="31">
        <f t="shared" si="0"/>
        <v>2.4130434782608696</v>
      </c>
    </row>
    <row r="19" spans="1:4" s="19" customFormat="1" ht="15">
      <c r="A19" s="10">
        <v>9</v>
      </c>
      <c r="B19" s="10">
        <v>13.3</v>
      </c>
      <c r="C19" s="10">
        <v>2.1640000000000001</v>
      </c>
      <c r="D19" s="20">
        <f>C19/D$8</f>
        <v>0.9408695652173914</v>
      </c>
    </row>
    <row r="20" spans="1:4" s="23" customFormat="1">
      <c r="A20" s="21" t="s">
        <v>10</v>
      </c>
      <c r="B20" s="22">
        <f>AVERAGE(B11:B19)</f>
        <v>13.32</v>
      </c>
      <c r="C20" s="22">
        <f>AVERAGE(C11:C19)</f>
        <v>2.548</v>
      </c>
      <c r="D20" s="25">
        <f>AVERAGE(D11:D19)</f>
        <v>1.107826086956522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2023-04-19T22:45:45Z</dcterms:modified>
</cp:coreProperties>
</file>