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세방전지" sheetId="3" r:id="rId1"/>
    <sheet name="고베" sheetId="4" r:id="rId2"/>
  </sheets>
  <definedNames>
    <definedName name="_xlnm._FilterDatabase" localSheetId="0" hidden="1">세방전지!$A$4:$K$4</definedName>
  </definedNames>
  <calcPr calcId="162913"/>
</workbook>
</file>

<file path=xl/calcChain.xml><?xml version="1.0" encoding="utf-8"?>
<calcChain xmlns="http://schemas.openxmlformats.org/spreadsheetml/2006/main"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<sst xmlns="http://schemas.openxmlformats.org/spreadsheetml/2006/main" count="24" uniqueCount="24">
  <si>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</si>
  <si>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</si>
  <si>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</si>
  <si>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</si>
  <si>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</si>
  <si>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</si>
  <si>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</si>
  <si>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</si>
  <si>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</si>
  <si>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</si>
  <si>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</si>
  <si>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</si>
  <si>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</si>
  <si>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</si>
  <si>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</si>
  <si>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</si>
  <si>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</si>
  <si>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</si>
  <si>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</si>
  <si>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</si>
  <si>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자연과사람들</t>
    <phoneticPr fontId="19" type="noConversion"/>
  </si>
  <si>
    <t>VCES740</t>
    <phoneticPr fontId="19" type="noConversion"/>
  </si>
  <si>
    <t>두산 B25S-5</t>
    <phoneticPr fontId="19" type="noConversion"/>
  </si>
  <si>
    <t>2022.09.26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</si>
</sst>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1120587</xdr:colOff>
      <xdr:row>30</xdr:row>
      <xdr:rowOff>89647</xdr:rowOff>
    </xdr:from>
    <xdr:to>
      <xdr:col>3</xdr:col>
      <xdr:colOff>487679</xdr:colOff>
      <xdr:row>31</xdr:row>
      <xdr:rowOff>2185596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587" y="8633012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3</xdr:col>
      <xdr:colOff>4771</xdr:colOff>
      <xdr:row>32</xdr:row>
      <xdr:rowOff>223510</xdr:rowOff>
    </xdr:from>
    <xdr:to>
      <xdr:col>5</xdr:col>
      <xdr:colOff>854625</xdr:colOff>
      <xdr:row>46</xdr:row>
      <xdr:rowOff>11943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197999" y="1141863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0</xdr:col>
      <xdr:colOff>1131923</xdr:colOff>
      <xdr:row>32</xdr:row>
      <xdr:rowOff>212146</xdr:rowOff>
    </xdr:from>
    <xdr:to>
      <xdr:col>2</xdr:col>
      <xdr:colOff>1031518</xdr:colOff>
      <xdr:row>46</xdr:row>
      <xdr:rowOff>579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66163" y="11407271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5</xdr:col>
      <xdr:colOff>1102657</xdr:colOff>
      <xdr:row>31</xdr:row>
      <xdr:rowOff>8966</xdr:rowOff>
    </xdr:from>
    <xdr:to>
      <xdr:col>9</xdr:col>
      <xdr:colOff>98612</xdr:colOff>
      <xdr:row>32</xdr:row>
      <xdr:rowOff>17929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1" y="8650942"/>
          <a:ext cx="3039037" cy="2196352"/>
        </a:xfrm>
        <a:prstGeom prst="rect">
          <a:avLst/>
        </a:prstGeom>
      </xdr:spPr>
    </xdr:pic>
    <xdr:clientData/>
  </xdr:twoCellAnchor>
  <xdr:twoCellAnchor editAs="oneCell">
    <xdr:from>
      <xdr:col>9</xdr:col>
      <xdr:colOff>598234</xdr:colOff>
      <xdr:row>31</xdr:row>
      <xdr:rowOff>6566</xdr:rowOff>
    </xdr:from>
    <xdr:to>
      <xdr:col>12</xdr:col>
      <xdr:colOff>286870</xdr:colOff>
      <xdr:row>32</xdr:row>
      <xdr:rowOff>17929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45010" y="8648542"/>
          <a:ext cx="3507601" cy="21987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7" t="s">
        <v>0</v>
      </c>
      <c r="B2" s="7" t="s">
        <v>21</v>
      </c>
      <c r="C2" s="7" t="s">
        <v>1</v>
      </c>
      <c r="D2" s="28" t="s">
        <v>23</v>
      </c>
      <c r="E2" s="29"/>
      <c r="F2" s="11" t="s">
        <v>18</v>
      </c>
      <c r="G2" s="30" t="s">
        <v>19</v>
      </c>
      <c r="H2" s="30"/>
      <c r="I2" s="30"/>
      <c r="J2" s="7" t="s">
        <v>11</v>
      </c>
      <c r="K2" s="11">
        <v>24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44981</v>
      </c>
      <c r="B5" s="37" t="s">
        <v>20</v>
      </c>
      <c r="C5" s="38" t="s">
        <v>22</v>
      </c>
      <c r="D5" s="8">
        <v>1</v>
      </c>
      <c r="E5" s="9">
        <v>2.1</v>
      </c>
      <c r="F5" s="10">
        <v>1.262</v>
      </c>
      <c r="G5" s="10">
        <f>$F5+0.0007*($J5-25)</f>
        <v>1.2626999999999999</v>
      </c>
      <c r="H5" s="9"/>
      <c r="I5" s="10"/>
      <c r="J5" s="18">
        <v>26</v>
      </c>
      <c r="K5" s="13"/>
      <c r="L5" s="15"/>
    </row>
    <row r="6" spans="1:12" x14ac:dyDescent="0.4">
      <c r="A6" s="5">
        <v>44981</v>
      </c>
      <c r="B6" s="37"/>
      <c r="C6" s="39"/>
      <c r="D6" s="8">
        <v>2</v>
      </c>
      <c r="E6" s="22">
        <v>1.35</v>
      </c>
      <c r="F6" s="23">
        <v>1.0209999999999999</v>
      </c>
      <c r="G6" s="23">
        <f t="shared" ref="G6:G28" si="0">$F6+0.0007*($J6-25)</f>
        <v>1.0266</v>
      </c>
      <c r="H6" s="9"/>
      <c r="I6" s="10"/>
      <c r="J6" s="18">
        <v>33</v>
      </c>
      <c r="K6" s="13"/>
      <c r="L6" s="15"/>
    </row>
    <row r="7" spans="1:12" x14ac:dyDescent="0.4">
      <c r="A7" s="5">
        <v>44981</v>
      </c>
      <c r="B7" s="37"/>
      <c r="C7" s="39"/>
      <c r="D7" s="8">
        <v>3</v>
      </c>
      <c r="E7" s="9">
        <v>2.11</v>
      </c>
      <c r="F7" s="10">
        <v>1.264</v>
      </c>
      <c r="G7" s="10">
        <f t="shared" si="0"/>
        <v>1.2646999999999999</v>
      </c>
      <c r="H7" s="9"/>
      <c r="I7" s="10"/>
      <c r="J7" s="18">
        <v>26</v>
      </c>
      <c r="K7" s="13"/>
      <c r="L7" s="15"/>
    </row>
    <row r="8" spans="1:12" s="12" customFormat="1" x14ac:dyDescent="0.4">
      <c r="A8" s="5">
        <v>44981</v>
      </c>
      <c r="B8" s="37"/>
      <c r="C8" s="39"/>
      <c r="D8" s="8">
        <v>4</v>
      </c>
      <c r="E8" s="9">
        <v>2.1</v>
      </c>
      <c r="F8" s="10">
        <v>1.2749999999999999</v>
      </c>
      <c r="G8" s="10">
        <f t="shared" si="0"/>
        <v>1.2756999999999998</v>
      </c>
      <c r="H8" s="9"/>
      <c r="I8" s="10"/>
      <c r="J8" s="18">
        <v>26</v>
      </c>
      <c r="K8" s="13"/>
      <c r="L8" s="15"/>
    </row>
    <row r="9" spans="1:12" x14ac:dyDescent="0.4">
      <c r="A9" s="5">
        <v>44981</v>
      </c>
      <c r="B9" s="37"/>
      <c r="C9" s="39"/>
      <c r="D9" s="8">
        <v>5</v>
      </c>
      <c r="E9" s="9">
        <v>2.1</v>
      </c>
      <c r="F9" s="10">
        <v>1.266</v>
      </c>
      <c r="G9" s="14">
        <f t="shared" si="0"/>
        <v>1.2666999999999999</v>
      </c>
      <c r="H9" s="9"/>
      <c r="I9" s="10"/>
      <c r="J9" s="18">
        <v>26</v>
      </c>
      <c r="K9" s="13"/>
      <c r="L9" s="15"/>
    </row>
    <row r="10" spans="1:12" x14ac:dyDescent="0.4">
      <c r="A10" s="5">
        <v>44981</v>
      </c>
      <c r="B10" s="37"/>
      <c r="C10" s="39"/>
      <c r="D10" s="8">
        <v>6</v>
      </c>
      <c r="E10" s="9">
        <v>2.1</v>
      </c>
      <c r="F10" s="10">
        <v>1.27</v>
      </c>
      <c r="G10" s="10">
        <f t="shared" si="0"/>
        <v>1.2672000000000001</v>
      </c>
      <c r="H10" s="9"/>
      <c r="I10" s="10"/>
      <c r="J10" s="18">
        <v>21</v>
      </c>
      <c r="K10" s="13"/>
      <c r="L10" s="15"/>
    </row>
    <row r="11" spans="1:12" x14ac:dyDescent="0.4">
      <c r="A11" s="5">
        <v>44981</v>
      </c>
      <c r="B11" s="37"/>
      <c r="C11" s="39"/>
      <c r="D11" s="8">
        <v>7</v>
      </c>
      <c r="E11" s="9">
        <v>2.1</v>
      </c>
      <c r="F11" s="10">
        <v>1.2669999999999999</v>
      </c>
      <c r="G11" s="10">
        <f t="shared" si="0"/>
        <v>1.2655999999999998</v>
      </c>
      <c r="H11" s="9"/>
      <c r="I11" s="10"/>
      <c r="J11" s="18">
        <v>23</v>
      </c>
      <c r="K11" s="13"/>
      <c r="L11" s="15"/>
    </row>
    <row r="12" spans="1:12" x14ac:dyDescent="0.4">
      <c r="A12" s="5">
        <v>44981</v>
      </c>
      <c r="B12" s="37"/>
      <c r="C12" s="39"/>
      <c r="D12" s="8">
        <v>8</v>
      </c>
      <c r="E12" s="9">
        <v>2.11</v>
      </c>
      <c r="F12" s="10">
        <v>1.274</v>
      </c>
      <c r="G12" s="10">
        <f t="shared" si="0"/>
        <v>1.2733000000000001</v>
      </c>
      <c r="H12" s="9"/>
      <c r="I12" s="10"/>
      <c r="J12" s="18">
        <v>24</v>
      </c>
      <c r="K12" s="13"/>
      <c r="L12" s="15"/>
    </row>
    <row r="13" spans="1:12" x14ac:dyDescent="0.4">
      <c r="A13" s="5">
        <v>44981</v>
      </c>
      <c r="B13" s="37"/>
      <c r="C13" s="39"/>
      <c r="D13" s="8">
        <v>9</v>
      </c>
      <c r="E13" s="9">
        <v>2.1</v>
      </c>
      <c r="F13" s="10">
        <v>1.2609999999999999</v>
      </c>
      <c r="G13" s="10">
        <f t="shared" si="0"/>
        <v>1.2609999999999999</v>
      </c>
      <c r="H13" s="9"/>
      <c r="I13" s="10"/>
      <c r="J13" s="18">
        <v>25</v>
      </c>
      <c r="K13" s="13"/>
      <c r="L13" s="15"/>
    </row>
    <row r="14" spans="1:12" x14ac:dyDescent="0.4">
      <c r="A14" s="5">
        <v>44981</v>
      </c>
      <c r="B14" s="37"/>
      <c r="C14" s="39"/>
      <c r="D14" s="8">
        <v>10</v>
      </c>
      <c r="E14" s="9">
        <v>2.11</v>
      </c>
      <c r="F14" s="10">
        <v>1.266</v>
      </c>
      <c r="G14" s="10">
        <f t="shared" si="0"/>
        <v>1.2666999999999999</v>
      </c>
      <c r="H14" s="9"/>
      <c r="I14" s="10"/>
      <c r="J14" s="18">
        <v>26</v>
      </c>
      <c r="K14" s="13"/>
      <c r="L14" s="15"/>
    </row>
    <row r="15" spans="1:12" x14ac:dyDescent="0.4">
      <c r="A15" s="5">
        <v>44981</v>
      </c>
      <c r="B15" s="37"/>
      <c r="C15" s="39"/>
      <c r="D15" s="8">
        <v>11</v>
      </c>
      <c r="E15" s="9">
        <v>2.11</v>
      </c>
      <c r="F15" s="10">
        <v>1.268</v>
      </c>
      <c r="G15" s="10">
        <f t="shared" si="0"/>
        <v>1.2686999999999999</v>
      </c>
      <c r="H15" s="9"/>
      <c r="I15" s="10"/>
      <c r="J15" s="18">
        <v>26</v>
      </c>
      <c r="K15" s="13"/>
      <c r="L15" s="15"/>
    </row>
    <row r="16" spans="1:12" x14ac:dyDescent="0.4">
      <c r="A16" s="5">
        <v>44981</v>
      </c>
      <c r="B16" s="37"/>
      <c r="C16" s="39"/>
      <c r="D16" s="8">
        <v>12</v>
      </c>
      <c r="E16" s="9">
        <v>2.11</v>
      </c>
      <c r="F16" s="10">
        <v>1.268</v>
      </c>
      <c r="G16" s="10">
        <f t="shared" si="0"/>
        <v>1.2686999999999999</v>
      </c>
      <c r="H16" s="9"/>
      <c r="I16" s="10"/>
      <c r="J16" s="18">
        <v>26</v>
      </c>
      <c r="K16" s="13"/>
      <c r="L16" s="15"/>
    </row>
    <row r="17" spans="1:14" x14ac:dyDescent="0.4">
      <c r="A17" s="5">
        <v>44981</v>
      </c>
      <c r="B17" s="37"/>
      <c r="C17" s="39"/>
      <c r="D17" s="8">
        <v>13</v>
      </c>
      <c r="E17" s="9">
        <v>2.1</v>
      </c>
      <c r="F17" s="10">
        <v>1.264</v>
      </c>
      <c r="G17" s="10">
        <f t="shared" si="0"/>
        <v>1.2633000000000001</v>
      </c>
      <c r="H17" s="9"/>
      <c r="I17" s="10"/>
      <c r="J17" s="18">
        <v>24</v>
      </c>
      <c r="K17" s="13"/>
      <c r="L17" s="15"/>
    </row>
    <row r="18" spans="1:14" x14ac:dyDescent="0.4">
      <c r="A18" s="5">
        <v>44981</v>
      </c>
      <c r="B18" s="37"/>
      <c r="C18" s="39"/>
      <c r="D18" s="8">
        <v>14</v>
      </c>
      <c r="E18" s="9">
        <v>2.11</v>
      </c>
      <c r="F18" s="10">
        <v>1.268</v>
      </c>
      <c r="G18" s="10">
        <f t="shared" si="0"/>
        <v>1.268</v>
      </c>
      <c r="H18" s="9"/>
      <c r="I18" s="10"/>
      <c r="J18" s="18">
        <v>25</v>
      </c>
      <c r="K18" s="13"/>
      <c r="L18" s="15"/>
    </row>
    <row r="19" spans="1:14" s="12" customFormat="1" x14ac:dyDescent="0.4">
      <c r="A19" s="5">
        <v>44981</v>
      </c>
      <c r="B19" s="37"/>
      <c r="C19" s="39"/>
      <c r="D19" s="8">
        <v>15</v>
      </c>
      <c r="E19" s="9">
        <v>2.11</v>
      </c>
      <c r="F19" s="10">
        <v>1.2669999999999999</v>
      </c>
      <c r="G19" s="10">
        <f t="shared" si="0"/>
        <v>1.2676999999999998</v>
      </c>
      <c r="H19" s="19"/>
      <c r="I19" s="14"/>
      <c r="J19" s="18">
        <v>26</v>
      </c>
      <c r="K19" s="13"/>
      <c r="L19" s="15"/>
    </row>
    <row r="20" spans="1:14" x14ac:dyDescent="0.4">
      <c r="A20" s="5">
        <v>44981</v>
      </c>
      <c r="B20" s="37"/>
      <c r="C20" s="39"/>
      <c r="D20" s="8">
        <v>16</v>
      </c>
      <c r="E20" s="9">
        <v>2.1</v>
      </c>
      <c r="F20" s="10">
        <v>1.264</v>
      </c>
      <c r="G20" s="10">
        <f t="shared" si="0"/>
        <v>1.2646999999999999</v>
      </c>
      <c r="H20" s="9"/>
      <c r="I20" s="10"/>
      <c r="J20" s="18">
        <v>26</v>
      </c>
      <c r="K20" s="13"/>
      <c r="L20" s="15"/>
    </row>
    <row r="21" spans="1:14" x14ac:dyDescent="0.4">
      <c r="A21" s="5">
        <v>44981</v>
      </c>
      <c r="B21" s="37"/>
      <c r="C21" s="39"/>
      <c r="D21" s="8">
        <v>17</v>
      </c>
      <c r="E21" s="9">
        <v>2.11</v>
      </c>
      <c r="F21" s="10">
        <v>1.272</v>
      </c>
      <c r="G21" s="10">
        <f t="shared" si="0"/>
        <v>1.272</v>
      </c>
      <c r="H21" s="9"/>
      <c r="I21" s="10"/>
      <c r="J21" s="18">
        <v>25</v>
      </c>
      <c r="K21" s="13"/>
      <c r="L21" s="15"/>
    </row>
    <row r="22" spans="1:14" x14ac:dyDescent="0.4">
      <c r="A22" s="5">
        <v>44981</v>
      </c>
      <c r="B22" s="37"/>
      <c r="C22" s="39"/>
      <c r="D22" s="8">
        <v>18</v>
      </c>
      <c r="E22" s="9">
        <v>2.11</v>
      </c>
      <c r="F22" s="10">
        <v>1.2709999999999999</v>
      </c>
      <c r="G22" s="10">
        <f t="shared" si="0"/>
        <v>1.2703</v>
      </c>
      <c r="H22" s="9"/>
      <c r="I22" s="10"/>
      <c r="J22" s="18">
        <v>24</v>
      </c>
      <c r="K22" s="13"/>
      <c r="L22" s="15"/>
    </row>
    <row r="23" spans="1:14" x14ac:dyDescent="0.4">
      <c r="A23" s="5">
        <v>44981</v>
      </c>
      <c r="B23" s="37"/>
      <c r="C23" s="39"/>
      <c r="D23" s="8">
        <v>19</v>
      </c>
      <c r="E23" s="9">
        <v>2.09</v>
      </c>
      <c r="F23" s="10">
        <v>1.2529999999999999</v>
      </c>
      <c r="G23" s="14">
        <f t="shared" si="0"/>
        <v>1.2515999999999998</v>
      </c>
      <c r="H23" s="9"/>
      <c r="I23" s="10"/>
      <c r="J23" s="18">
        <v>23</v>
      </c>
      <c r="K23" s="13"/>
      <c r="L23" s="15"/>
    </row>
    <row r="24" spans="1:14" x14ac:dyDescent="0.4">
      <c r="A24" s="5">
        <v>44981</v>
      </c>
      <c r="B24" s="37"/>
      <c r="C24" s="39"/>
      <c r="D24" s="8">
        <v>20</v>
      </c>
      <c r="E24" s="9">
        <v>2.1</v>
      </c>
      <c r="F24" s="10">
        <v>1.2649999999999999</v>
      </c>
      <c r="G24" s="10">
        <f t="shared" si="0"/>
        <v>1.2643</v>
      </c>
      <c r="H24" s="9"/>
      <c r="I24" s="10"/>
      <c r="J24" s="18">
        <v>24</v>
      </c>
      <c r="K24" s="13"/>
      <c r="L24" s="15"/>
    </row>
    <row r="25" spans="1:14" x14ac:dyDescent="0.4">
      <c r="A25" s="5">
        <v>44981</v>
      </c>
      <c r="B25" s="37"/>
      <c r="C25" s="39"/>
      <c r="D25" s="8">
        <v>21</v>
      </c>
      <c r="E25" s="9">
        <v>2.1</v>
      </c>
      <c r="F25" s="10">
        <v>1.2669999999999999</v>
      </c>
      <c r="G25" s="10">
        <f t="shared" si="0"/>
        <v>1.2669999999999999</v>
      </c>
      <c r="H25" s="9"/>
      <c r="I25" s="10"/>
      <c r="J25" s="18">
        <v>25</v>
      </c>
      <c r="K25" s="13"/>
      <c r="L25" s="15"/>
      <c r="M25" s="17"/>
      <c r="N25" s="15"/>
    </row>
    <row r="26" spans="1:14" x14ac:dyDescent="0.4">
      <c r="A26" s="5">
        <v>44981</v>
      </c>
      <c r="B26" s="37"/>
      <c r="C26" s="39"/>
      <c r="D26" s="8">
        <v>22</v>
      </c>
      <c r="E26" s="9">
        <v>2.11</v>
      </c>
      <c r="F26" s="10">
        <v>1.268</v>
      </c>
      <c r="G26" s="10">
        <f t="shared" si="0"/>
        <v>1.268</v>
      </c>
      <c r="H26" s="9"/>
      <c r="I26" s="10"/>
      <c r="J26" s="18">
        <v>25</v>
      </c>
      <c r="K26" s="13"/>
      <c r="L26" s="15"/>
      <c r="M26" s="17"/>
      <c r="N26" s="15"/>
    </row>
    <row r="27" spans="1:14" x14ac:dyDescent="0.4">
      <c r="A27" s="5">
        <v>44981</v>
      </c>
      <c r="B27" s="37"/>
      <c r="C27" s="39"/>
      <c r="D27" s="8">
        <v>23</v>
      </c>
      <c r="E27" s="9">
        <v>2.1</v>
      </c>
      <c r="F27" s="10">
        <v>1.2669999999999999</v>
      </c>
      <c r="G27" s="10">
        <f t="shared" si="0"/>
        <v>1.2669999999999999</v>
      </c>
      <c r="H27" s="9"/>
      <c r="I27" s="10"/>
      <c r="J27" s="18">
        <v>25</v>
      </c>
      <c r="K27" s="13"/>
      <c r="L27" s="15"/>
    </row>
    <row r="28" spans="1:14" x14ac:dyDescent="0.4">
      <c r="A28" s="5">
        <v>44981</v>
      </c>
      <c r="B28" s="37"/>
      <c r="C28" s="39"/>
      <c r="D28" s="8">
        <v>24</v>
      </c>
      <c r="E28" s="9">
        <v>2.11</v>
      </c>
      <c r="F28" s="10">
        <v>1.272</v>
      </c>
      <c r="G28" s="14">
        <f t="shared" si="0"/>
        <v>1.2706</v>
      </c>
      <c r="H28" s="9"/>
      <c r="I28" s="10"/>
      <c r="J28" s="18">
        <v>23</v>
      </c>
      <c r="K28" s="13"/>
      <c r="L28" s="15"/>
    </row>
    <row r="30" spans="1:14" ht="146.4" customHeight="1" x14ac:dyDescent="0.4">
      <c r="A30" s="5" t="s">
        <v>12</v>
      </c>
      <c r="B30" s="31"/>
      <c r="C30" s="32"/>
      <c r="D30" s="32"/>
      <c r="E30" s="33"/>
      <c r="F30" s="16" t="s">
        <v>16</v>
      </c>
      <c r="G30" s="34"/>
      <c r="H30" s="35"/>
      <c r="I30" s="35"/>
      <c r="J30" s="35"/>
      <c r="K30" s="36"/>
    </row>
    <row r="31" spans="1:14" ht="7.95" customHeight="1" x14ac:dyDescent="0.4"/>
    <row r="32" spans="1:14" ht="172.2" customHeight="1" x14ac:dyDescent="0.4">
      <c r="A32" s="11" t="s">
        <v>8</v>
      </c>
      <c r="B32" s="24"/>
      <c r="C32" s="24"/>
      <c r="D32" s="24"/>
      <c r="E32" s="24"/>
      <c r="F32" s="11" t="s">
        <v>9</v>
      </c>
      <c r="G32" s="25"/>
      <c r="H32" s="26"/>
      <c r="I32" s="26"/>
      <c r="J32" s="26"/>
      <c r="K32" s="27"/>
    </row>
  </sheetData>
  <autoFilter ref="A4:K4"/>
  <mergeCells count="8">
    <mergeCell ref="B32:E32"/>
    <mergeCell ref="G32:K32"/>
    <mergeCell ref="D2:E2"/>
    <mergeCell ref="G2:I2"/>
    <mergeCell ref="B30:E30"/>
    <mergeCell ref="G30:K30"/>
    <mergeCell ref="B5:B28"/>
    <mergeCell ref="C5:C28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세방전지</vt:lpstr>
      <vt:lpstr>고베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2023-02-24T05:11:21Z</dcterms:modified>
</cp:coreProperties>
</file>