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2"/>
  </bookViews>
  <sheets>
    <sheet name="조작전원용 MSB150" sheetId="2" r:id="rId1"/>
    <sheet name="DC조명용 ESP65" sheetId="3" r:id="rId2"/>
    <sheet name="발전기용 RP200" sheetId="4" r:id="rId3"/>
  </sheets>
  <definedNames>
    <definedName name="_xlnm._FilterDatabase" localSheetId="1" hidden="1">'DC조명용 ESP65'!$A$4:$J$13</definedName>
    <definedName name="_xlnm._FilterDatabase" localSheetId="2" hidden="1">'발전기용 RP200'!$A$4:$J$8</definedName>
    <definedName name="_xlnm._FilterDatabase" localSheetId="0" hidden="1">'조작전원용 MSB150'!$A$4:$J$13</definedName>
  </definedNames>
  <calcPr calcId="162913"/>
</workbook>
</file>

<file path=xl/calcChain.xml><?xml version="1.0" encoding="utf-8"?>
<calcChain xmlns="http://schemas.openxmlformats.org/spreadsheetml/2006/main">
  <c r="J8" i="4" l="1"/>
  <c r="J7" i="4"/>
  <c r="J6" i="4"/>
  <c r="J5" i="4"/>
  <c r="J22" i="3"/>
  <c r="J21" i="3"/>
  <c r="J20" i="3"/>
  <c r="J19" i="3"/>
  <c r="J18" i="3"/>
  <c r="J17" i="3"/>
  <c r="J13" i="3"/>
  <c r="J12" i="3"/>
  <c r="J11" i="3"/>
  <c r="J10" i="3"/>
  <c r="J9" i="3"/>
  <c r="J8" i="3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<sst xmlns="http://schemas.openxmlformats.org/spreadsheetml/2006/main" count="219" uniqueCount="31">
  <si>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</si>
  <si>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</si>
  <si>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</si>
  <si>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</si>
  <si>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</si>
  <si>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</si>
  <si>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</si>
  <si>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</si>
  <si>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</si>
  <si>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</si>
  <si>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</si>
  <si>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</si>
  <si>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</si>
  <si>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</si>
  <si>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</si>
  <si>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</si>
  <si>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</si>
  <si>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</si>
  <si>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조작전원용</t>
    <phoneticPr fontId="19" type="noConversion"/>
  </si>
  <si>
    <t>B/S</t>
    <phoneticPr fontId="19" type="noConversion"/>
  </si>
  <si>
    <t>ESP 65</t>
    <phoneticPr fontId="19" type="noConversion"/>
  </si>
  <si>
    <t>DC조명용</t>
    <phoneticPr fontId="19" type="noConversion"/>
  </si>
  <si>
    <t>2021.12.05</t>
    <phoneticPr fontId="19" type="noConversion"/>
  </si>
  <si>
    <t>RP 200</t>
    <phoneticPr fontId="19" type="noConversion"/>
  </si>
  <si>
    <t>2022.11.02</t>
    <phoneticPr fontId="19" type="noConversion"/>
  </si>
  <si>
    <t>공간 협소로 인한 
 값 측정불가</t>
    <phoneticPr fontId="19" type="noConversion"/>
  </si>
  <si>
    <t>MSB 150</t>
    <phoneticPr fontId="19" type="noConversion"/>
  </si>
  <si>
    <t>2019.10.29</t>
    <phoneticPr fontId="19" type="noConversion"/>
  </si>
  <si>
    <t>롯데백화점 영프라자</t>
    <phoneticPr fontId="19" type="noConversion"/>
  </si>
  <si>
    <t>롯데백화점 영프라자</t>
    <phoneticPr fontId="19" type="noConversion"/>
  </si>
  <si>
    <t>롯데백화점 영프라자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</si>
</sst>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179" fontId="20" fillId="33" borderId="10" xfId="0" applyNumberFormat="1" applyFont="1" applyFill="1" applyBorder="1">
      <alignment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9" fontId="21" fillId="33" borderId="17" xfId="43" applyFont="1" applyFill="1" applyBorder="1" applyAlignment="1">
      <alignment horizontal="center" vertical="center" wrapText="1"/>
    </xf>
    <xf numFmtId="9" fontId="21" fillId="33" borderId="18" xfId="43" applyFont="1" applyFill="1" applyBorder="1" applyAlignment="1">
      <alignment horizontal="center" vertical="center"/>
    </xf>
    <xf numFmtId="9" fontId="21" fillId="33" borderId="19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62</xdr:row>
      <xdr:rowOff>22860</xdr:rowOff>
    </xdr:from>
    <xdr:to>
      <xdr:col>5</xdr:col>
      <xdr:colOff>7620</xdr:colOff>
      <xdr:row>62</xdr:row>
      <xdr:rowOff>2461260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15651480"/>
          <a:ext cx="37414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62</xdr:row>
      <xdr:rowOff>15240</xdr:rowOff>
    </xdr:from>
    <xdr:to>
      <xdr:col>8</xdr:col>
      <xdr:colOff>243840</xdr:colOff>
      <xdr:row>62</xdr:row>
      <xdr:rowOff>2461260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15643860"/>
          <a:ext cx="208026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243840</xdr:colOff>
      <xdr:row>62</xdr:row>
      <xdr:rowOff>15240</xdr:rowOff>
    </xdr:from>
    <xdr:to>
      <xdr:col>10</xdr:col>
      <xdr:colOff>0</xdr:colOff>
      <xdr:row>63</xdr:row>
      <xdr:rowOff>0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8077200" y="15643860"/>
          <a:ext cx="209550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274320</xdr:colOff>
      <xdr:row>25</xdr:row>
      <xdr:rowOff>7620</xdr:rowOff>
    </xdr:from>
    <xdr:to>
      <xdr:col>10</xdr:col>
      <xdr:colOff>7620</xdr:colOff>
      <xdr:row>26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7680" y="6332220"/>
          <a:ext cx="20726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25</xdr:row>
      <xdr:rowOff>7620</xdr:rowOff>
    </xdr:from>
    <xdr:to>
      <xdr:col>8</xdr:col>
      <xdr:colOff>274320</xdr:colOff>
      <xdr:row>26</xdr:row>
      <xdr:rowOff>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6332220"/>
          <a:ext cx="21107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25</xdr:row>
      <xdr:rowOff>15240</xdr:rowOff>
    </xdr:from>
    <xdr:to>
      <xdr:col>5</xdr:col>
      <xdr:colOff>0</xdr:colOff>
      <xdr:row>26</xdr:row>
      <xdr:rowOff>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6339840"/>
          <a:ext cx="373380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11</xdr:row>
      <xdr:rowOff>13531</xdr:rowOff>
    </xdr:from>
    <xdr:to>
      <xdr:col>8</xdr:col>
      <xdr:colOff>182880</xdr:colOff>
      <xdr:row>12</xdr:row>
      <xdr:rowOff>7620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4560" y="2817691"/>
          <a:ext cx="2011680" cy="2462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11</xdr:row>
      <xdr:rowOff>15240</xdr:rowOff>
    </xdr:from>
    <xdr:to>
      <xdr:col>4</xdr:col>
      <xdr:colOff>655320</xdr:colOff>
      <xdr:row>12</xdr:row>
      <xdr:rowOff>7620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2819400"/>
          <a:ext cx="372618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167640</xdr:colOff>
      <xdr:row>11</xdr:row>
      <xdr:rowOff>15240</xdr:rowOff>
    </xdr:from>
    <xdr:to>
      <xdr:col>10</xdr:col>
      <xdr:colOff>0</xdr:colOff>
      <xdr:row>12</xdr:row>
      <xdr:rowOff>15240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2819400"/>
          <a:ext cx="2171700" cy="2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zoomScaleNormal="100" workbookViewId="0">
      <selection activeCell="C13" sqref="C1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26</v>
      </c>
      <c r="C2" s="29" t="s">
        <v>1</v>
      </c>
      <c r="D2" s="32" t="s">
        <v>27</v>
      </c>
      <c r="E2" s="33"/>
      <c r="F2" s="4" t="s">
        <v>12</v>
      </c>
      <c r="G2" s="34" t="s">
        <v>19</v>
      </c>
      <c r="H2" s="35"/>
      <c r="I2" s="29" t="s">
        <v>13</v>
      </c>
      <c r="J2" s="4">
        <v>55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28</v>
      </c>
      <c r="C5" s="12" t="s">
        <v>18</v>
      </c>
      <c r="D5" s="13">
        <v>1</v>
      </c>
      <c r="E5" s="23">
        <v>2.23</v>
      </c>
      <c r="F5" s="30">
        <v>0.69</v>
      </c>
      <c r="G5" s="14"/>
      <c r="H5" s="16">
        <v>24</v>
      </c>
      <c r="I5" s="14">
        <v>0.56999999999999995</v>
      </c>
      <c r="J5" s="15">
        <f>F5/I5</f>
        <v>1.2105263157894737</v>
      </c>
    </row>
    <row r="6" spans="1:10" ht="19.95" customHeight="1" x14ac:dyDescent="0.4">
      <c r="A6" s="17">
        <v>45181</v>
      </c>
      <c r="B6" s="24" t="s">
        <v>28</v>
      </c>
      <c r="C6" s="12" t="s">
        <v>18</v>
      </c>
      <c r="D6" s="13">
        <v>2</v>
      </c>
      <c r="E6" s="23">
        <v>2.23</v>
      </c>
      <c r="F6" s="30">
        <v>0.67</v>
      </c>
      <c r="G6" s="14"/>
      <c r="H6" s="16">
        <v>24</v>
      </c>
      <c r="I6" s="14">
        <v>0.56999999999999995</v>
      </c>
      <c r="J6" s="15">
        <f t="shared" ref="J6:J59" si="0">F6/I6</f>
        <v>1.1754385964912282</v>
      </c>
    </row>
    <row r="7" spans="1:10" ht="19.95" customHeight="1" x14ac:dyDescent="0.4">
      <c r="A7" s="17">
        <v>45181</v>
      </c>
      <c r="B7" s="24" t="s">
        <v>28</v>
      </c>
      <c r="C7" s="12" t="s">
        <v>18</v>
      </c>
      <c r="D7" s="13">
        <v>3</v>
      </c>
      <c r="E7" s="23">
        <v>2.23</v>
      </c>
      <c r="F7" s="30">
        <v>0.68</v>
      </c>
      <c r="G7" s="14"/>
      <c r="H7" s="16">
        <v>24</v>
      </c>
      <c r="I7" s="14">
        <v>0.56999999999999995</v>
      </c>
      <c r="J7" s="15">
        <f t="shared" si="0"/>
        <v>1.192982456140351</v>
      </c>
    </row>
    <row r="8" spans="1:10" ht="19.95" customHeight="1" x14ac:dyDescent="0.4">
      <c r="A8" s="17">
        <v>45181</v>
      </c>
      <c r="B8" s="24" t="s">
        <v>28</v>
      </c>
      <c r="C8" s="12" t="s">
        <v>18</v>
      </c>
      <c r="D8" s="13">
        <v>4</v>
      </c>
      <c r="E8" s="23">
        <v>2.23</v>
      </c>
      <c r="F8" s="30">
        <v>0.72</v>
      </c>
      <c r="G8" s="14"/>
      <c r="H8" s="16">
        <v>24</v>
      </c>
      <c r="I8" s="14">
        <v>0.56999999999999995</v>
      </c>
      <c r="J8" s="15">
        <f t="shared" si="0"/>
        <v>1.2631578947368423</v>
      </c>
    </row>
    <row r="9" spans="1:10" ht="19.95" customHeight="1" x14ac:dyDescent="0.4">
      <c r="A9" s="17">
        <v>45181</v>
      </c>
      <c r="B9" s="24" t="s">
        <v>28</v>
      </c>
      <c r="C9" s="12" t="s">
        <v>18</v>
      </c>
      <c r="D9" s="13">
        <v>5</v>
      </c>
      <c r="E9" s="23">
        <v>2.23</v>
      </c>
      <c r="F9" s="30">
        <v>0.74</v>
      </c>
      <c r="G9" s="14"/>
      <c r="H9" s="16">
        <v>24</v>
      </c>
      <c r="I9" s="14">
        <v>0.56999999999999995</v>
      </c>
      <c r="J9" s="15">
        <f t="shared" si="0"/>
        <v>1.2982456140350878</v>
      </c>
    </row>
    <row r="10" spans="1:10" ht="19.95" customHeight="1" x14ac:dyDescent="0.4">
      <c r="A10" s="17">
        <v>45181</v>
      </c>
      <c r="B10" s="24" t="s">
        <v>28</v>
      </c>
      <c r="C10" s="12" t="s">
        <v>18</v>
      </c>
      <c r="D10" s="13">
        <v>6</v>
      </c>
      <c r="E10" s="23">
        <v>2.23</v>
      </c>
      <c r="F10" s="30">
        <v>0.7</v>
      </c>
      <c r="G10" s="14"/>
      <c r="H10" s="16">
        <v>24</v>
      </c>
      <c r="I10" s="14">
        <v>0.56999999999999995</v>
      </c>
      <c r="J10" s="15">
        <f t="shared" si="0"/>
        <v>1.2280701754385965</v>
      </c>
    </row>
    <row r="11" spans="1:10" ht="19.95" customHeight="1" x14ac:dyDescent="0.4">
      <c r="A11" s="17">
        <v>45181</v>
      </c>
      <c r="B11" s="24" t="s">
        <v>28</v>
      </c>
      <c r="C11" s="12" t="s">
        <v>18</v>
      </c>
      <c r="D11" s="13">
        <v>7</v>
      </c>
      <c r="E11" s="23">
        <v>2.23</v>
      </c>
      <c r="F11" s="30">
        <v>0.67</v>
      </c>
      <c r="G11" s="14"/>
      <c r="H11" s="16">
        <v>24</v>
      </c>
      <c r="I11" s="14">
        <v>0.56999999999999995</v>
      </c>
      <c r="J11" s="15">
        <f t="shared" si="0"/>
        <v>1.1754385964912282</v>
      </c>
    </row>
    <row r="12" spans="1:10" ht="19.95" customHeight="1" x14ac:dyDescent="0.4">
      <c r="A12" s="17">
        <v>45181</v>
      </c>
      <c r="B12" s="24" t="s">
        <v>28</v>
      </c>
      <c r="C12" s="12" t="s">
        <v>18</v>
      </c>
      <c r="D12" s="13">
        <v>8</v>
      </c>
      <c r="E12" s="23">
        <v>2.23</v>
      </c>
      <c r="F12" s="30">
        <v>0.75</v>
      </c>
      <c r="G12" s="14"/>
      <c r="H12" s="16">
        <v>24</v>
      </c>
      <c r="I12" s="14">
        <v>0.56999999999999995</v>
      </c>
      <c r="J12" s="15">
        <f t="shared" si="0"/>
        <v>1.3157894736842106</v>
      </c>
    </row>
    <row r="13" spans="1:10" ht="19.95" customHeight="1" x14ac:dyDescent="0.4">
      <c r="A13" s="17">
        <v>45181</v>
      </c>
      <c r="B13" s="24" t="s">
        <v>28</v>
      </c>
      <c r="C13" s="12" t="s">
        <v>18</v>
      </c>
      <c r="D13" s="13">
        <v>9</v>
      </c>
      <c r="E13" s="23">
        <v>2.23</v>
      </c>
      <c r="F13" s="30">
        <v>0.79</v>
      </c>
      <c r="G13" s="14"/>
      <c r="H13" s="16">
        <v>24</v>
      </c>
      <c r="I13" s="14">
        <v>0.56999999999999995</v>
      </c>
      <c r="J13" s="15">
        <f t="shared" si="0"/>
        <v>1.3859649122807018</v>
      </c>
    </row>
    <row r="14" spans="1:10" ht="19.95" customHeight="1" x14ac:dyDescent="0.4">
      <c r="A14" s="17">
        <v>45181</v>
      </c>
      <c r="B14" s="24" t="s">
        <v>28</v>
      </c>
      <c r="C14" s="12" t="s">
        <v>18</v>
      </c>
      <c r="D14" s="13">
        <v>10</v>
      </c>
      <c r="E14" s="23">
        <v>2.23</v>
      </c>
      <c r="F14" s="30">
        <v>0.75</v>
      </c>
      <c r="G14" s="14"/>
      <c r="H14" s="16">
        <v>24</v>
      </c>
      <c r="I14" s="14">
        <v>0.56999999999999995</v>
      </c>
      <c r="J14" s="15">
        <f t="shared" si="0"/>
        <v>1.3157894736842106</v>
      </c>
    </row>
    <row r="15" spans="1:10" ht="19.95" customHeight="1" x14ac:dyDescent="0.4">
      <c r="A15" s="17">
        <v>45181</v>
      </c>
      <c r="B15" s="24" t="s">
        <v>28</v>
      </c>
      <c r="C15" s="12" t="s">
        <v>18</v>
      </c>
      <c r="D15" s="13">
        <v>11</v>
      </c>
      <c r="E15" s="23">
        <v>2.23</v>
      </c>
      <c r="F15" s="30">
        <v>0.76</v>
      </c>
      <c r="G15" s="14"/>
      <c r="H15" s="16">
        <v>24</v>
      </c>
      <c r="I15" s="14">
        <v>0.56999999999999995</v>
      </c>
      <c r="J15" s="15">
        <f t="shared" si="0"/>
        <v>1.3333333333333335</v>
      </c>
    </row>
    <row r="16" spans="1:10" ht="19.95" customHeight="1" x14ac:dyDescent="0.4">
      <c r="A16" s="17">
        <v>45181</v>
      </c>
      <c r="B16" s="24" t="s">
        <v>28</v>
      </c>
      <c r="C16" s="12" t="s">
        <v>18</v>
      </c>
      <c r="D16" s="13">
        <v>12</v>
      </c>
      <c r="E16" s="23">
        <v>2.23</v>
      </c>
      <c r="F16" s="30">
        <v>0.79</v>
      </c>
      <c r="G16" s="14"/>
      <c r="H16" s="16">
        <v>24</v>
      </c>
      <c r="I16" s="14">
        <v>0.56999999999999995</v>
      </c>
      <c r="J16" s="15">
        <f t="shared" si="0"/>
        <v>1.3859649122807018</v>
      </c>
    </row>
    <row r="17" spans="1:11" ht="19.95" customHeight="1" x14ac:dyDescent="0.4">
      <c r="A17" s="17">
        <v>45181</v>
      </c>
      <c r="B17" s="24" t="s">
        <v>28</v>
      </c>
      <c r="C17" s="12" t="s">
        <v>18</v>
      </c>
      <c r="D17" s="13">
        <v>13</v>
      </c>
      <c r="E17" s="23">
        <v>2.23</v>
      </c>
      <c r="F17" s="30">
        <v>0.69</v>
      </c>
      <c r="G17" s="14"/>
      <c r="H17" s="16">
        <v>24</v>
      </c>
      <c r="I17" s="14">
        <v>0.56999999999999995</v>
      </c>
      <c r="J17" s="15">
        <f t="shared" si="0"/>
        <v>1.2105263157894737</v>
      </c>
    </row>
    <row r="18" spans="1:11" ht="19.95" customHeight="1" x14ac:dyDescent="0.4">
      <c r="A18" s="17">
        <v>45181</v>
      </c>
      <c r="B18" s="24" t="s">
        <v>28</v>
      </c>
      <c r="C18" s="12" t="s">
        <v>18</v>
      </c>
      <c r="D18" s="13">
        <v>14</v>
      </c>
      <c r="E18" s="23">
        <v>2.23</v>
      </c>
      <c r="F18" s="30">
        <v>0.66</v>
      </c>
      <c r="G18" s="14"/>
      <c r="H18" s="16">
        <v>24</v>
      </c>
      <c r="I18" s="14">
        <v>0.56999999999999995</v>
      </c>
      <c r="J18" s="15">
        <f t="shared" si="0"/>
        <v>1.1578947368421053</v>
      </c>
    </row>
    <row r="19" spans="1:11" ht="19.95" customHeight="1" x14ac:dyDescent="0.4">
      <c r="A19" s="17">
        <v>45181</v>
      </c>
      <c r="B19" s="24" t="s">
        <v>28</v>
      </c>
      <c r="C19" s="12" t="s">
        <v>18</v>
      </c>
      <c r="D19" s="13">
        <v>15</v>
      </c>
      <c r="E19" s="23">
        <v>2.23</v>
      </c>
      <c r="F19" s="30">
        <v>0.64</v>
      </c>
      <c r="G19" s="14"/>
      <c r="H19" s="16">
        <v>24</v>
      </c>
      <c r="I19" s="14">
        <v>0.56999999999999995</v>
      </c>
      <c r="J19" s="15">
        <f t="shared" si="0"/>
        <v>1.1228070175438598</v>
      </c>
    </row>
    <row r="20" spans="1:11" ht="19.95" customHeight="1" x14ac:dyDescent="0.4">
      <c r="A20" s="17">
        <v>45181</v>
      </c>
      <c r="B20" s="24" t="s">
        <v>28</v>
      </c>
      <c r="C20" s="12" t="s">
        <v>18</v>
      </c>
      <c r="D20" s="13">
        <v>16</v>
      </c>
      <c r="E20" s="23">
        <v>2.23</v>
      </c>
      <c r="F20" s="30">
        <v>0.76</v>
      </c>
      <c r="G20" s="14"/>
      <c r="H20" s="16">
        <v>24</v>
      </c>
      <c r="I20" s="14">
        <v>0.56999999999999995</v>
      </c>
      <c r="J20" s="15">
        <f t="shared" si="0"/>
        <v>1.3333333333333335</v>
      </c>
    </row>
    <row r="21" spans="1:11" ht="19.95" customHeight="1" x14ac:dyDescent="0.4">
      <c r="A21" s="17">
        <v>45181</v>
      </c>
      <c r="B21" s="24" t="s">
        <v>28</v>
      </c>
      <c r="C21" s="12" t="s">
        <v>18</v>
      </c>
      <c r="D21" s="13">
        <v>17</v>
      </c>
      <c r="E21" s="23">
        <v>2.2200000000000002</v>
      </c>
      <c r="F21" s="30">
        <v>0.67</v>
      </c>
      <c r="G21" s="14"/>
      <c r="H21" s="16">
        <v>24</v>
      </c>
      <c r="I21" s="14">
        <v>0.56999999999999995</v>
      </c>
      <c r="J21" s="15">
        <f t="shared" si="0"/>
        <v>1.1754385964912282</v>
      </c>
    </row>
    <row r="22" spans="1:11" ht="19.95" customHeight="1" x14ac:dyDescent="0.4">
      <c r="A22" s="17">
        <v>45181</v>
      </c>
      <c r="B22" s="24" t="s">
        <v>28</v>
      </c>
      <c r="C22" s="12" t="s">
        <v>18</v>
      </c>
      <c r="D22" s="13">
        <v>18</v>
      </c>
      <c r="E22" s="23">
        <v>2.23</v>
      </c>
      <c r="F22" s="30">
        <v>0.71</v>
      </c>
      <c r="G22" s="14"/>
      <c r="H22" s="16">
        <v>24</v>
      </c>
      <c r="I22" s="14">
        <v>0.56999999999999995</v>
      </c>
      <c r="J22" s="15">
        <f t="shared" si="0"/>
        <v>1.2456140350877194</v>
      </c>
    </row>
    <row r="23" spans="1:11" ht="19.95" customHeight="1" x14ac:dyDescent="0.4">
      <c r="A23" s="17">
        <v>45181</v>
      </c>
      <c r="B23" s="24" t="s">
        <v>28</v>
      </c>
      <c r="C23" s="12" t="s">
        <v>18</v>
      </c>
      <c r="D23" s="13">
        <v>19</v>
      </c>
      <c r="E23" s="23">
        <v>2.23</v>
      </c>
      <c r="F23" s="30">
        <v>0.76</v>
      </c>
      <c r="G23" s="14"/>
      <c r="H23" s="16">
        <v>24</v>
      </c>
      <c r="I23" s="14">
        <v>0.56999999999999995</v>
      </c>
      <c r="J23" s="15">
        <f t="shared" si="0"/>
        <v>1.3333333333333335</v>
      </c>
    </row>
    <row r="24" spans="1:11" ht="19.95" customHeight="1" x14ac:dyDescent="0.4">
      <c r="A24" s="17">
        <v>45181</v>
      </c>
      <c r="B24" s="24" t="s">
        <v>28</v>
      </c>
      <c r="C24" s="12" t="s">
        <v>18</v>
      </c>
      <c r="D24" s="25">
        <v>20</v>
      </c>
      <c r="E24" s="26">
        <v>2.23</v>
      </c>
      <c r="F24" s="31">
        <v>0.75</v>
      </c>
      <c r="G24" s="27"/>
      <c r="H24" s="16">
        <v>24</v>
      </c>
      <c r="I24" s="14">
        <v>0.56999999999999995</v>
      </c>
      <c r="J24" s="15">
        <f t="shared" si="0"/>
        <v>1.3157894736842106</v>
      </c>
      <c r="K24" s="28"/>
    </row>
    <row r="25" spans="1:11" ht="19.95" customHeight="1" x14ac:dyDescent="0.4">
      <c r="A25" s="17">
        <v>45181</v>
      </c>
      <c r="B25" s="24" t="s">
        <v>28</v>
      </c>
      <c r="C25" s="12" t="s">
        <v>18</v>
      </c>
      <c r="D25" s="13">
        <v>21</v>
      </c>
      <c r="E25" s="23">
        <v>2.2200000000000002</v>
      </c>
      <c r="F25" s="30">
        <v>0.72</v>
      </c>
      <c r="G25" s="14"/>
      <c r="H25" s="16">
        <v>24</v>
      </c>
      <c r="I25" s="14">
        <v>0.56999999999999995</v>
      </c>
      <c r="J25" s="15">
        <f t="shared" si="0"/>
        <v>1.2631578947368423</v>
      </c>
    </row>
    <row r="26" spans="1:11" ht="19.95" customHeight="1" x14ac:dyDescent="0.4">
      <c r="A26" s="17">
        <v>45181</v>
      </c>
      <c r="B26" s="24" t="s">
        <v>28</v>
      </c>
      <c r="C26" s="12" t="s">
        <v>18</v>
      </c>
      <c r="D26" s="13">
        <v>22</v>
      </c>
      <c r="E26" s="23">
        <v>2.2200000000000002</v>
      </c>
      <c r="F26" s="30">
        <v>0.74</v>
      </c>
      <c r="G26" s="14"/>
      <c r="H26" s="16">
        <v>24</v>
      </c>
      <c r="I26" s="14">
        <v>0.56999999999999995</v>
      </c>
      <c r="J26" s="15">
        <f t="shared" si="0"/>
        <v>1.2982456140350878</v>
      </c>
    </row>
    <row r="27" spans="1:11" ht="19.95" customHeight="1" x14ac:dyDescent="0.4">
      <c r="A27" s="17">
        <v>45181</v>
      </c>
      <c r="B27" s="24" t="s">
        <v>28</v>
      </c>
      <c r="C27" s="12" t="s">
        <v>18</v>
      </c>
      <c r="D27" s="13">
        <v>23</v>
      </c>
      <c r="E27" s="23">
        <v>2.23</v>
      </c>
      <c r="F27" s="30">
        <v>0.68</v>
      </c>
      <c r="G27" s="14"/>
      <c r="H27" s="16">
        <v>24</v>
      </c>
      <c r="I27" s="14">
        <v>0.56999999999999995</v>
      </c>
      <c r="J27" s="15">
        <f t="shared" si="0"/>
        <v>1.192982456140351</v>
      </c>
    </row>
    <row r="28" spans="1:11" ht="19.95" customHeight="1" x14ac:dyDescent="0.4">
      <c r="A28" s="17">
        <v>45181</v>
      </c>
      <c r="B28" s="24" t="s">
        <v>28</v>
      </c>
      <c r="C28" s="12" t="s">
        <v>18</v>
      </c>
      <c r="D28" s="13">
        <v>24</v>
      </c>
      <c r="E28" s="23">
        <v>2.2200000000000002</v>
      </c>
      <c r="F28" s="30">
        <v>0.63</v>
      </c>
      <c r="G28" s="14"/>
      <c r="H28" s="16">
        <v>24</v>
      </c>
      <c r="I28" s="14">
        <v>0.56999999999999995</v>
      </c>
      <c r="J28" s="15">
        <f t="shared" si="0"/>
        <v>1.1052631578947369</v>
      </c>
    </row>
    <row r="29" spans="1:11" ht="19.95" customHeight="1" x14ac:dyDescent="0.4">
      <c r="A29" s="17">
        <v>45181</v>
      </c>
      <c r="B29" s="24" t="s">
        <v>28</v>
      </c>
      <c r="C29" s="12" t="s">
        <v>18</v>
      </c>
      <c r="D29" s="13">
        <v>25</v>
      </c>
      <c r="E29" s="23">
        <v>2.2200000000000002</v>
      </c>
      <c r="F29" s="30">
        <v>0.67</v>
      </c>
      <c r="G29" s="14"/>
      <c r="H29" s="16">
        <v>24</v>
      </c>
      <c r="I29" s="14">
        <v>0.56999999999999995</v>
      </c>
      <c r="J29" s="15">
        <f t="shared" si="0"/>
        <v>1.1754385964912282</v>
      </c>
    </row>
    <row r="30" spans="1:11" ht="19.95" customHeight="1" x14ac:dyDescent="0.4">
      <c r="A30" s="17">
        <v>45181</v>
      </c>
      <c r="B30" s="24" t="s">
        <v>28</v>
      </c>
      <c r="C30" s="12" t="s">
        <v>18</v>
      </c>
      <c r="D30" s="13">
        <v>26</v>
      </c>
      <c r="E30" s="23">
        <v>2.23</v>
      </c>
      <c r="F30" s="30">
        <v>0.75</v>
      </c>
      <c r="G30" s="14"/>
      <c r="H30" s="16">
        <v>24</v>
      </c>
      <c r="I30" s="14">
        <v>0.56999999999999995</v>
      </c>
      <c r="J30" s="15">
        <f t="shared" si="0"/>
        <v>1.3157894736842106</v>
      </c>
    </row>
    <row r="31" spans="1:11" ht="19.95" customHeight="1" x14ac:dyDescent="0.4">
      <c r="A31" s="17">
        <v>45181</v>
      </c>
      <c r="B31" s="24" t="s">
        <v>28</v>
      </c>
      <c r="C31" s="12" t="s">
        <v>18</v>
      </c>
      <c r="D31" s="13">
        <v>27</v>
      </c>
      <c r="E31" s="23">
        <v>2.23</v>
      </c>
      <c r="F31" s="30">
        <v>0.7</v>
      </c>
      <c r="G31" s="14"/>
      <c r="H31" s="16">
        <v>24</v>
      </c>
      <c r="I31" s="14">
        <v>0.56999999999999995</v>
      </c>
      <c r="J31" s="15">
        <f t="shared" si="0"/>
        <v>1.2280701754385965</v>
      </c>
    </row>
    <row r="32" spans="1:11" ht="19.95" customHeight="1" x14ac:dyDescent="0.4">
      <c r="A32" s="17">
        <v>45181</v>
      </c>
      <c r="B32" s="24" t="s">
        <v>28</v>
      </c>
      <c r="C32" s="12" t="s">
        <v>18</v>
      </c>
      <c r="D32" s="13">
        <v>28</v>
      </c>
      <c r="E32" s="23">
        <v>2.23</v>
      </c>
      <c r="F32" s="30">
        <v>0.71</v>
      </c>
      <c r="G32" s="14"/>
      <c r="H32" s="16">
        <v>24</v>
      </c>
      <c r="I32" s="14">
        <v>0.56999999999999995</v>
      </c>
      <c r="J32" s="15">
        <f t="shared" si="0"/>
        <v>1.2456140350877194</v>
      </c>
    </row>
    <row r="33" spans="1:10" ht="19.95" customHeight="1" x14ac:dyDescent="0.4">
      <c r="A33" s="17">
        <v>45181</v>
      </c>
      <c r="B33" s="24" t="s">
        <v>28</v>
      </c>
      <c r="C33" s="12" t="s">
        <v>18</v>
      </c>
      <c r="D33" s="13">
        <v>29</v>
      </c>
      <c r="E33" s="23">
        <v>2.2400000000000002</v>
      </c>
      <c r="F33" s="30">
        <v>0.73</v>
      </c>
      <c r="G33" s="14"/>
      <c r="H33" s="16">
        <v>24</v>
      </c>
      <c r="I33" s="14">
        <v>0.56999999999999995</v>
      </c>
      <c r="J33" s="15">
        <f t="shared" si="0"/>
        <v>1.2807017543859649</v>
      </c>
    </row>
    <row r="34" spans="1:10" ht="19.95" customHeight="1" x14ac:dyDescent="0.4">
      <c r="A34" s="17">
        <v>45181</v>
      </c>
      <c r="B34" s="24" t="s">
        <v>28</v>
      </c>
      <c r="C34" s="12" t="s">
        <v>18</v>
      </c>
      <c r="D34" s="13">
        <v>30</v>
      </c>
      <c r="E34" s="23">
        <v>2.2200000000000002</v>
      </c>
      <c r="F34" s="30">
        <v>0.72</v>
      </c>
      <c r="G34" s="14"/>
      <c r="H34" s="16">
        <v>24</v>
      </c>
      <c r="I34" s="14">
        <v>0.56999999999999995</v>
      </c>
      <c r="J34" s="15">
        <f t="shared" si="0"/>
        <v>1.2631578947368423</v>
      </c>
    </row>
    <row r="35" spans="1:10" ht="19.95" customHeight="1" x14ac:dyDescent="0.4">
      <c r="A35" s="17">
        <v>45181</v>
      </c>
      <c r="B35" s="24" t="s">
        <v>28</v>
      </c>
      <c r="C35" s="12" t="s">
        <v>18</v>
      </c>
      <c r="D35" s="13">
        <v>31</v>
      </c>
      <c r="E35" s="23">
        <v>2.23</v>
      </c>
      <c r="F35" s="30">
        <v>0.72</v>
      </c>
      <c r="G35" s="14"/>
      <c r="H35" s="16">
        <v>24</v>
      </c>
      <c r="I35" s="14">
        <v>0.56999999999999995</v>
      </c>
      <c r="J35" s="15">
        <f t="shared" si="0"/>
        <v>1.2631578947368423</v>
      </c>
    </row>
    <row r="36" spans="1:10" ht="19.95" customHeight="1" x14ac:dyDescent="0.4">
      <c r="A36" s="17">
        <v>45181</v>
      </c>
      <c r="B36" s="24" t="s">
        <v>28</v>
      </c>
      <c r="C36" s="12" t="s">
        <v>18</v>
      </c>
      <c r="D36" s="13">
        <v>32</v>
      </c>
      <c r="E36" s="23">
        <v>2.2200000000000002</v>
      </c>
      <c r="F36" s="30">
        <v>0.75</v>
      </c>
      <c r="G36" s="14"/>
      <c r="H36" s="16">
        <v>24</v>
      </c>
      <c r="I36" s="14">
        <v>0.56999999999999995</v>
      </c>
      <c r="J36" s="15">
        <f t="shared" si="0"/>
        <v>1.3157894736842106</v>
      </c>
    </row>
    <row r="37" spans="1:10" ht="19.95" customHeight="1" x14ac:dyDescent="0.4">
      <c r="A37" s="17">
        <v>45181</v>
      </c>
      <c r="B37" s="24" t="s">
        <v>28</v>
      </c>
      <c r="C37" s="12" t="s">
        <v>18</v>
      </c>
      <c r="D37" s="13">
        <v>33</v>
      </c>
      <c r="E37" s="23">
        <v>2.23</v>
      </c>
      <c r="F37" s="30">
        <v>0.72</v>
      </c>
      <c r="G37" s="14"/>
      <c r="H37" s="16">
        <v>24</v>
      </c>
      <c r="I37" s="14">
        <v>0.56999999999999995</v>
      </c>
      <c r="J37" s="15">
        <f t="shared" si="0"/>
        <v>1.2631578947368423</v>
      </c>
    </row>
    <row r="38" spans="1:10" ht="19.95" customHeight="1" x14ac:dyDescent="0.4">
      <c r="A38" s="17">
        <v>45181</v>
      </c>
      <c r="B38" s="24" t="s">
        <v>28</v>
      </c>
      <c r="C38" s="12" t="s">
        <v>18</v>
      </c>
      <c r="D38" s="13">
        <v>34</v>
      </c>
      <c r="E38" s="23">
        <v>2.2200000000000002</v>
      </c>
      <c r="F38" s="30">
        <v>0.71</v>
      </c>
      <c r="G38" s="14"/>
      <c r="H38" s="16">
        <v>24</v>
      </c>
      <c r="I38" s="14">
        <v>0.56999999999999995</v>
      </c>
      <c r="J38" s="15">
        <f t="shared" si="0"/>
        <v>1.2456140350877194</v>
      </c>
    </row>
    <row r="39" spans="1:10" ht="19.95" customHeight="1" x14ac:dyDescent="0.4">
      <c r="A39" s="17">
        <v>45181</v>
      </c>
      <c r="B39" s="24" t="s">
        <v>28</v>
      </c>
      <c r="C39" s="12" t="s">
        <v>18</v>
      </c>
      <c r="D39" s="13">
        <v>35</v>
      </c>
      <c r="E39" s="23">
        <v>2.23</v>
      </c>
      <c r="F39" s="30">
        <v>0.78</v>
      </c>
      <c r="G39" s="14"/>
      <c r="H39" s="16">
        <v>24</v>
      </c>
      <c r="I39" s="14">
        <v>0.56999999999999995</v>
      </c>
      <c r="J39" s="15">
        <f t="shared" si="0"/>
        <v>1.3684210526315792</v>
      </c>
    </row>
    <row r="40" spans="1:10" ht="19.95" customHeight="1" x14ac:dyDescent="0.4">
      <c r="A40" s="17">
        <v>45181</v>
      </c>
      <c r="B40" s="24" t="s">
        <v>28</v>
      </c>
      <c r="C40" s="12" t="s">
        <v>18</v>
      </c>
      <c r="D40" s="13">
        <v>36</v>
      </c>
      <c r="E40" s="23">
        <v>2.23</v>
      </c>
      <c r="F40" s="30">
        <v>0.79</v>
      </c>
      <c r="G40" s="14"/>
      <c r="H40" s="16">
        <v>24</v>
      </c>
      <c r="I40" s="14">
        <v>0.56999999999999995</v>
      </c>
      <c r="J40" s="15">
        <f t="shared" si="0"/>
        <v>1.3859649122807018</v>
      </c>
    </row>
    <row r="41" spans="1:10" ht="19.95" customHeight="1" x14ac:dyDescent="0.4">
      <c r="A41" s="17">
        <v>45181</v>
      </c>
      <c r="B41" s="24" t="s">
        <v>28</v>
      </c>
      <c r="C41" s="12" t="s">
        <v>18</v>
      </c>
      <c r="D41" s="13">
        <v>37</v>
      </c>
      <c r="E41" s="23">
        <v>2.2200000000000002</v>
      </c>
      <c r="F41" s="30">
        <v>0.66</v>
      </c>
      <c r="G41" s="14"/>
      <c r="H41" s="16">
        <v>24</v>
      </c>
      <c r="I41" s="14">
        <v>0.56999999999999995</v>
      </c>
      <c r="J41" s="15">
        <f t="shared" si="0"/>
        <v>1.1578947368421053</v>
      </c>
    </row>
    <row r="42" spans="1:10" ht="19.95" customHeight="1" x14ac:dyDescent="0.4">
      <c r="A42" s="17">
        <v>45181</v>
      </c>
      <c r="B42" s="24" t="s">
        <v>28</v>
      </c>
      <c r="C42" s="12" t="s">
        <v>18</v>
      </c>
      <c r="D42" s="13">
        <v>38</v>
      </c>
      <c r="E42" s="23">
        <v>2.2200000000000002</v>
      </c>
      <c r="F42" s="30">
        <v>0.82</v>
      </c>
      <c r="G42" s="14"/>
      <c r="H42" s="16">
        <v>24</v>
      </c>
      <c r="I42" s="14">
        <v>0.56999999999999995</v>
      </c>
      <c r="J42" s="15">
        <f t="shared" si="0"/>
        <v>1.4385964912280702</v>
      </c>
    </row>
    <row r="43" spans="1:10" ht="19.95" customHeight="1" x14ac:dyDescent="0.4">
      <c r="A43" s="17">
        <v>45181</v>
      </c>
      <c r="B43" s="24" t="s">
        <v>28</v>
      </c>
      <c r="C43" s="12" t="s">
        <v>18</v>
      </c>
      <c r="D43" s="13">
        <v>39</v>
      </c>
      <c r="E43" s="23">
        <v>2.2200000000000002</v>
      </c>
      <c r="F43" s="30">
        <v>0.68</v>
      </c>
      <c r="G43" s="14"/>
      <c r="H43" s="16">
        <v>24</v>
      </c>
      <c r="I43" s="14">
        <v>0.56999999999999995</v>
      </c>
      <c r="J43" s="15">
        <f t="shared" si="0"/>
        <v>1.192982456140351</v>
      </c>
    </row>
    <row r="44" spans="1:10" ht="19.95" customHeight="1" x14ac:dyDescent="0.4">
      <c r="A44" s="17">
        <v>45181</v>
      </c>
      <c r="B44" s="24" t="s">
        <v>28</v>
      </c>
      <c r="C44" s="12" t="s">
        <v>18</v>
      </c>
      <c r="D44" s="13">
        <v>40</v>
      </c>
      <c r="E44" s="23">
        <v>2.2200000000000002</v>
      </c>
      <c r="F44" s="30">
        <v>0.76</v>
      </c>
      <c r="G44" s="14"/>
      <c r="H44" s="16">
        <v>24</v>
      </c>
      <c r="I44" s="14">
        <v>0.56999999999999995</v>
      </c>
      <c r="J44" s="15">
        <f t="shared" si="0"/>
        <v>1.3333333333333335</v>
      </c>
    </row>
    <row r="45" spans="1:10" ht="19.95" customHeight="1" x14ac:dyDescent="0.4">
      <c r="A45" s="17">
        <v>45181</v>
      </c>
      <c r="B45" s="24" t="s">
        <v>28</v>
      </c>
      <c r="C45" s="12" t="s">
        <v>18</v>
      </c>
      <c r="D45" s="13">
        <v>41</v>
      </c>
      <c r="E45" s="23">
        <v>2.2200000000000002</v>
      </c>
      <c r="F45" s="30">
        <v>0.76</v>
      </c>
      <c r="G45" s="14"/>
      <c r="H45" s="16">
        <v>24</v>
      </c>
      <c r="I45" s="14">
        <v>0.56999999999999995</v>
      </c>
      <c r="J45" s="15">
        <f t="shared" si="0"/>
        <v>1.3333333333333335</v>
      </c>
    </row>
    <row r="46" spans="1:10" ht="19.95" customHeight="1" x14ac:dyDescent="0.4">
      <c r="A46" s="17">
        <v>45181</v>
      </c>
      <c r="B46" s="24" t="s">
        <v>28</v>
      </c>
      <c r="C46" s="12" t="s">
        <v>18</v>
      </c>
      <c r="D46" s="13">
        <v>42</v>
      </c>
      <c r="E46" s="23">
        <v>2.2200000000000002</v>
      </c>
      <c r="F46" s="30">
        <v>0.72</v>
      </c>
      <c r="G46" s="14"/>
      <c r="H46" s="16">
        <v>24</v>
      </c>
      <c r="I46" s="14">
        <v>0.56999999999999995</v>
      </c>
      <c r="J46" s="15">
        <f t="shared" si="0"/>
        <v>1.2631578947368423</v>
      </c>
    </row>
    <row r="47" spans="1:10" ht="19.95" customHeight="1" x14ac:dyDescent="0.4">
      <c r="A47" s="17">
        <v>45181</v>
      </c>
      <c r="B47" s="24" t="s">
        <v>28</v>
      </c>
      <c r="C47" s="12" t="s">
        <v>18</v>
      </c>
      <c r="D47" s="13">
        <v>43</v>
      </c>
      <c r="E47" s="23">
        <v>2.2200000000000002</v>
      </c>
      <c r="F47" s="30">
        <v>0.72</v>
      </c>
      <c r="G47" s="14"/>
      <c r="H47" s="16">
        <v>24</v>
      </c>
      <c r="I47" s="14">
        <v>0.56999999999999995</v>
      </c>
      <c r="J47" s="15">
        <f t="shared" si="0"/>
        <v>1.2631578947368423</v>
      </c>
    </row>
    <row r="48" spans="1:10" ht="19.95" customHeight="1" x14ac:dyDescent="0.4">
      <c r="A48" s="17">
        <v>45181</v>
      </c>
      <c r="B48" s="24" t="s">
        <v>28</v>
      </c>
      <c r="C48" s="12" t="s">
        <v>18</v>
      </c>
      <c r="D48" s="13">
        <v>44</v>
      </c>
      <c r="E48" s="23">
        <v>2.2200000000000002</v>
      </c>
      <c r="F48" s="30">
        <v>0.67</v>
      </c>
      <c r="G48" s="14"/>
      <c r="H48" s="16">
        <v>24</v>
      </c>
      <c r="I48" s="14">
        <v>0.56999999999999995</v>
      </c>
      <c r="J48" s="15">
        <f t="shared" si="0"/>
        <v>1.1754385964912282</v>
      </c>
    </row>
    <row r="49" spans="1:10" ht="19.95" customHeight="1" x14ac:dyDescent="0.4">
      <c r="A49" s="17">
        <v>45181</v>
      </c>
      <c r="B49" s="24" t="s">
        <v>28</v>
      </c>
      <c r="C49" s="12" t="s">
        <v>18</v>
      </c>
      <c r="D49" s="13">
        <v>45</v>
      </c>
      <c r="E49" s="23">
        <v>2.2200000000000002</v>
      </c>
      <c r="F49" s="30">
        <v>0.72</v>
      </c>
      <c r="G49" s="14"/>
      <c r="H49" s="16">
        <v>24</v>
      </c>
      <c r="I49" s="14">
        <v>0.56999999999999995</v>
      </c>
      <c r="J49" s="15">
        <f t="shared" si="0"/>
        <v>1.2631578947368423</v>
      </c>
    </row>
    <row r="50" spans="1:10" ht="19.95" customHeight="1" x14ac:dyDescent="0.4">
      <c r="A50" s="17">
        <v>45181</v>
      </c>
      <c r="B50" s="24" t="s">
        <v>28</v>
      </c>
      <c r="C50" s="12" t="s">
        <v>18</v>
      </c>
      <c r="D50" s="13">
        <v>46</v>
      </c>
      <c r="E50" s="23">
        <v>2.2200000000000002</v>
      </c>
      <c r="F50" s="30">
        <v>0.71</v>
      </c>
      <c r="G50" s="14"/>
      <c r="H50" s="16">
        <v>24</v>
      </c>
      <c r="I50" s="14">
        <v>0.56999999999999995</v>
      </c>
      <c r="J50" s="15">
        <f t="shared" si="0"/>
        <v>1.2456140350877194</v>
      </c>
    </row>
    <row r="51" spans="1:10" ht="19.95" customHeight="1" x14ac:dyDescent="0.4">
      <c r="A51" s="17">
        <v>45181</v>
      </c>
      <c r="B51" s="24" t="s">
        <v>28</v>
      </c>
      <c r="C51" s="12" t="s">
        <v>18</v>
      </c>
      <c r="D51" s="13">
        <v>47</v>
      </c>
      <c r="E51" s="23">
        <v>2.2200000000000002</v>
      </c>
      <c r="F51" s="30">
        <v>0.72</v>
      </c>
      <c r="G51" s="14"/>
      <c r="H51" s="16">
        <v>24</v>
      </c>
      <c r="I51" s="14">
        <v>0.56999999999999995</v>
      </c>
      <c r="J51" s="15">
        <f t="shared" si="0"/>
        <v>1.2631578947368423</v>
      </c>
    </row>
    <row r="52" spans="1:10" ht="19.95" customHeight="1" x14ac:dyDescent="0.4">
      <c r="A52" s="17">
        <v>45181</v>
      </c>
      <c r="B52" s="24" t="s">
        <v>28</v>
      </c>
      <c r="C52" s="12" t="s">
        <v>18</v>
      </c>
      <c r="D52" s="13">
        <v>48</v>
      </c>
      <c r="E52" s="23">
        <v>2.2200000000000002</v>
      </c>
      <c r="F52" s="30">
        <v>0.76</v>
      </c>
      <c r="G52" s="14"/>
      <c r="H52" s="16">
        <v>24</v>
      </c>
      <c r="I52" s="14">
        <v>0.56999999999999995</v>
      </c>
      <c r="J52" s="15">
        <f t="shared" si="0"/>
        <v>1.3333333333333335</v>
      </c>
    </row>
    <row r="53" spans="1:10" ht="19.95" customHeight="1" x14ac:dyDescent="0.4">
      <c r="A53" s="17">
        <v>45181</v>
      </c>
      <c r="B53" s="24" t="s">
        <v>28</v>
      </c>
      <c r="C53" s="12" t="s">
        <v>18</v>
      </c>
      <c r="D53" s="13">
        <v>49</v>
      </c>
      <c r="E53" s="23">
        <v>2.2200000000000002</v>
      </c>
      <c r="F53" s="30">
        <v>0.84</v>
      </c>
      <c r="G53" s="14"/>
      <c r="H53" s="16">
        <v>24</v>
      </c>
      <c r="I53" s="14">
        <v>0.56999999999999995</v>
      </c>
      <c r="J53" s="15">
        <f t="shared" si="0"/>
        <v>1.4736842105263159</v>
      </c>
    </row>
    <row r="54" spans="1:10" ht="19.95" customHeight="1" x14ac:dyDescent="0.4">
      <c r="A54" s="17">
        <v>45181</v>
      </c>
      <c r="B54" s="24" t="s">
        <v>28</v>
      </c>
      <c r="C54" s="12" t="s">
        <v>18</v>
      </c>
      <c r="D54" s="13">
        <v>50</v>
      </c>
      <c r="E54" s="23">
        <v>2.23</v>
      </c>
      <c r="F54" s="30">
        <v>0.73</v>
      </c>
      <c r="G54" s="14"/>
      <c r="H54" s="16">
        <v>24</v>
      </c>
      <c r="I54" s="14">
        <v>0.56999999999999995</v>
      </c>
      <c r="J54" s="15">
        <f t="shared" si="0"/>
        <v>1.2807017543859649</v>
      </c>
    </row>
    <row r="55" spans="1:10" ht="19.95" customHeight="1" x14ac:dyDescent="0.4">
      <c r="A55" s="17">
        <v>45181</v>
      </c>
      <c r="B55" s="24" t="s">
        <v>28</v>
      </c>
      <c r="C55" s="12" t="s">
        <v>18</v>
      </c>
      <c r="D55" s="13">
        <v>51</v>
      </c>
      <c r="E55" s="23">
        <v>2.2200000000000002</v>
      </c>
      <c r="F55" s="30">
        <v>0.79</v>
      </c>
      <c r="G55" s="14"/>
      <c r="H55" s="16">
        <v>24</v>
      </c>
      <c r="I55" s="14">
        <v>0.56999999999999995</v>
      </c>
      <c r="J55" s="15">
        <f t="shared" si="0"/>
        <v>1.3859649122807018</v>
      </c>
    </row>
    <row r="56" spans="1:10" ht="19.95" customHeight="1" x14ac:dyDescent="0.4">
      <c r="A56" s="17">
        <v>45181</v>
      </c>
      <c r="B56" s="24" t="s">
        <v>28</v>
      </c>
      <c r="C56" s="12" t="s">
        <v>18</v>
      </c>
      <c r="D56" s="13">
        <v>52</v>
      </c>
      <c r="E56" s="23">
        <v>2.23</v>
      </c>
      <c r="F56" s="30">
        <v>0.77</v>
      </c>
      <c r="G56" s="14"/>
      <c r="H56" s="16">
        <v>24</v>
      </c>
      <c r="I56" s="14">
        <v>0.56999999999999995</v>
      </c>
      <c r="J56" s="15">
        <f t="shared" si="0"/>
        <v>1.3508771929824563</v>
      </c>
    </row>
    <row r="57" spans="1:10" ht="19.95" customHeight="1" x14ac:dyDescent="0.4">
      <c r="A57" s="17">
        <v>45181</v>
      </c>
      <c r="B57" s="24" t="s">
        <v>28</v>
      </c>
      <c r="C57" s="12" t="s">
        <v>18</v>
      </c>
      <c r="D57" s="13">
        <v>53</v>
      </c>
      <c r="E57" s="23">
        <v>2.2200000000000002</v>
      </c>
      <c r="F57" s="30">
        <v>0.67</v>
      </c>
      <c r="G57" s="14"/>
      <c r="H57" s="16">
        <v>24</v>
      </c>
      <c r="I57" s="14">
        <v>0.56999999999999995</v>
      </c>
      <c r="J57" s="15">
        <f t="shared" si="0"/>
        <v>1.1754385964912282</v>
      </c>
    </row>
    <row r="58" spans="1:10" ht="19.95" customHeight="1" x14ac:dyDescent="0.4">
      <c r="A58" s="17">
        <v>45181</v>
      </c>
      <c r="B58" s="24" t="s">
        <v>28</v>
      </c>
      <c r="C58" s="12" t="s">
        <v>18</v>
      </c>
      <c r="D58" s="13">
        <v>54</v>
      </c>
      <c r="E58" s="23">
        <v>2.2200000000000002</v>
      </c>
      <c r="F58" s="30">
        <v>0.75</v>
      </c>
      <c r="G58" s="14"/>
      <c r="H58" s="16">
        <v>24</v>
      </c>
      <c r="I58" s="14">
        <v>0.56999999999999995</v>
      </c>
      <c r="J58" s="15">
        <f t="shared" si="0"/>
        <v>1.3157894736842106</v>
      </c>
    </row>
    <row r="59" spans="1:10" ht="19.95" customHeight="1" x14ac:dyDescent="0.4">
      <c r="A59" s="17">
        <v>45181</v>
      </c>
      <c r="B59" s="24" t="s">
        <v>28</v>
      </c>
      <c r="C59" s="12" t="s">
        <v>18</v>
      </c>
      <c r="D59" s="13">
        <v>55</v>
      </c>
      <c r="E59" s="23">
        <v>2.2200000000000002</v>
      </c>
      <c r="F59" s="30">
        <v>0.71</v>
      </c>
      <c r="G59" s="14"/>
      <c r="H59" s="16">
        <v>24</v>
      </c>
      <c r="I59" s="14">
        <v>0.56999999999999995</v>
      </c>
      <c r="J59" s="15">
        <f t="shared" si="0"/>
        <v>1.2456140350877194</v>
      </c>
    </row>
    <row r="60" spans="1:10" ht="6" customHeight="1" x14ac:dyDescent="0.4"/>
    <row r="61" spans="1:10" ht="42.6" customHeight="1" x14ac:dyDescent="0.4">
      <c r="A61" s="19" t="s">
        <v>14</v>
      </c>
      <c r="B61" s="36"/>
      <c r="C61" s="37"/>
      <c r="D61" s="37"/>
      <c r="E61" s="38"/>
      <c r="F61" s="18" t="s">
        <v>16</v>
      </c>
      <c r="G61" s="39"/>
      <c r="H61" s="40"/>
      <c r="I61" s="40"/>
      <c r="J61" s="41"/>
    </row>
    <row r="62" spans="1:10" ht="5.4" customHeight="1" x14ac:dyDescent="0.4">
      <c r="A62"/>
      <c r="B62"/>
      <c r="C62"/>
      <c r="D62"/>
      <c r="E62" s="20"/>
      <c r="F62" s="21"/>
      <c r="G62" s="21"/>
      <c r="H62" s="22"/>
      <c r="I62" s="20"/>
      <c r="J62"/>
    </row>
    <row r="63" spans="1:10" ht="194.4" customHeight="1" x14ac:dyDescent="0.4">
      <c r="A63" s="18" t="s">
        <v>15</v>
      </c>
      <c r="B63" s="42"/>
      <c r="C63" s="43"/>
      <c r="D63" s="43"/>
      <c r="E63" s="44"/>
      <c r="F63" s="18" t="s">
        <v>17</v>
      </c>
      <c r="G63" s="45"/>
      <c r="H63" s="46"/>
      <c r="I63" s="46"/>
      <c r="J63" s="47"/>
    </row>
  </sheetData>
  <autoFilter ref="A4:J13"/>
  <mergeCells count="6">
    <mergeCell ref="D2:E2"/>
    <mergeCell ref="G2:H2"/>
    <mergeCell ref="B61:E61"/>
    <mergeCell ref="G61:J61"/>
    <mergeCell ref="B63:E63"/>
    <mergeCell ref="G63:J63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I11" sqref="I1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20</v>
      </c>
      <c r="C2" s="29" t="s">
        <v>1</v>
      </c>
      <c r="D2" s="32" t="s">
        <v>22</v>
      </c>
      <c r="E2" s="33"/>
      <c r="F2" s="4" t="s">
        <v>12</v>
      </c>
      <c r="G2" s="34" t="s">
        <v>19</v>
      </c>
      <c r="H2" s="35"/>
      <c r="I2" s="29" t="s">
        <v>13</v>
      </c>
      <c r="J2" s="4">
        <v>18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29</v>
      </c>
      <c r="C5" s="12" t="s">
        <v>21</v>
      </c>
      <c r="D5" s="13">
        <v>1</v>
      </c>
      <c r="E5" s="23"/>
      <c r="F5" s="30"/>
      <c r="G5" s="14"/>
      <c r="H5" s="16">
        <v>26</v>
      </c>
      <c r="I5" s="14">
        <v>6.8</v>
      </c>
      <c r="J5" s="48" t="s">
        <v>25</v>
      </c>
    </row>
    <row r="6" spans="1:10" ht="19.95" customHeight="1" x14ac:dyDescent="0.4">
      <c r="A6" s="17">
        <v>45181</v>
      </c>
      <c r="B6" s="24" t="s">
        <v>29</v>
      </c>
      <c r="C6" s="12" t="s">
        <v>21</v>
      </c>
      <c r="D6" s="13">
        <v>2</v>
      </c>
      <c r="E6" s="23"/>
      <c r="F6" s="30"/>
      <c r="G6" s="14"/>
      <c r="H6" s="16">
        <v>26</v>
      </c>
      <c r="I6" s="14">
        <v>6.8</v>
      </c>
      <c r="J6" s="49"/>
    </row>
    <row r="7" spans="1:10" ht="19.95" customHeight="1" x14ac:dyDescent="0.4">
      <c r="A7" s="17">
        <v>45181</v>
      </c>
      <c r="B7" s="24" t="s">
        <v>29</v>
      </c>
      <c r="C7" s="12" t="s">
        <v>21</v>
      </c>
      <c r="D7" s="13">
        <v>3</v>
      </c>
      <c r="E7" s="23"/>
      <c r="F7" s="30"/>
      <c r="G7" s="14"/>
      <c r="H7" s="16">
        <v>26</v>
      </c>
      <c r="I7" s="14">
        <v>6.8</v>
      </c>
      <c r="J7" s="50"/>
    </row>
    <row r="8" spans="1:10" ht="19.95" customHeight="1" x14ac:dyDescent="0.4">
      <c r="A8" s="17">
        <v>45181</v>
      </c>
      <c r="B8" s="24" t="s">
        <v>29</v>
      </c>
      <c r="C8" s="12" t="s">
        <v>21</v>
      </c>
      <c r="D8" s="13">
        <v>4</v>
      </c>
      <c r="E8" s="23">
        <v>12.38</v>
      </c>
      <c r="F8" s="30">
        <v>9.19</v>
      </c>
      <c r="G8" s="14"/>
      <c r="H8" s="16">
        <v>26</v>
      </c>
      <c r="I8" s="14">
        <v>6.8</v>
      </c>
      <c r="J8" s="15">
        <f t="shared" ref="J8:J22" si="0">F8/I8</f>
        <v>1.351470588235294</v>
      </c>
    </row>
    <row r="9" spans="1:10" ht="19.95" customHeight="1" x14ac:dyDescent="0.4">
      <c r="A9" s="17">
        <v>45181</v>
      </c>
      <c r="B9" s="24" t="s">
        <v>29</v>
      </c>
      <c r="C9" s="12" t="s">
        <v>21</v>
      </c>
      <c r="D9" s="13">
        <v>5</v>
      </c>
      <c r="E9" s="23">
        <v>12.38</v>
      </c>
      <c r="F9" s="30">
        <v>8.64</v>
      </c>
      <c r="G9" s="14"/>
      <c r="H9" s="16">
        <v>26</v>
      </c>
      <c r="I9" s="14">
        <v>6.8</v>
      </c>
      <c r="J9" s="15">
        <f t="shared" si="0"/>
        <v>1.2705882352941178</v>
      </c>
    </row>
    <row r="10" spans="1:10" ht="19.95" customHeight="1" x14ac:dyDescent="0.4">
      <c r="A10" s="17">
        <v>45181</v>
      </c>
      <c r="B10" s="24" t="s">
        <v>29</v>
      </c>
      <c r="C10" s="12" t="s">
        <v>21</v>
      </c>
      <c r="D10" s="13">
        <v>6</v>
      </c>
      <c r="E10" s="23">
        <v>12.4</v>
      </c>
      <c r="F10" s="30">
        <v>8.23</v>
      </c>
      <c r="G10" s="14"/>
      <c r="H10" s="16">
        <v>26</v>
      </c>
      <c r="I10" s="14">
        <v>6.8</v>
      </c>
      <c r="J10" s="15">
        <f t="shared" si="0"/>
        <v>1.210294117647059</v>
      </c>
    </row>
    <row r="11" spans="1:10" ht="19.95" customHeight="1" x14ac:dyDescent="0.4">
      <c r="A11" s="17">
        <v>45181</v>
      </c>
      <c r="B11" s="24" t="s">
        <v>29</v>
      </c>
      <c r="C11" s="12" t="s">
        <v>21</v>
      </c>
      <c r="D11" s="13">
        <v>7</v>
      </c>
      <c r="E11" s="23">
        <v>12.39</v>
      </c>
      <c r="F11" s="30">
        <v>8.56</v>
      </c>
      <c r="G11" s="14"/>
      <c r="H11" s="16">
        <v>26</v>
      </c>
      <c r="I11" s="14">
        <v>6.8</v>
      </c>
      <c r="J11" s="15">
        <f t="shared" si="0"/>
        <v>1.2588235294117649</v>
      </c>
    </row>
    <row r="12" spans="1:10" ht="19.95" customHeight="1" x14ac:dyDescent="0.4">
      <c r="A12" s="17">
        <v>45181</v>
      </c>
      <c r="B12" s="24" t="s">
        <v>29</v>
      </c>
      <c r="C12" s="12" t="s">
        <v>21</v>
      </c>
      <c r="D12" s="13">
        <v>8</v>
      </c>
      <c r="E12" s="23">
        <v>12.38</v>
      </c>
      <c r="F12" s="30">
        <v>8.94</v>
      </c>
      <c r="G12" s="14"/>
      <c r="H12" s="16">
        <v>26</v>
      </c>
      <c r="I12" s="14">
        <v>6.8</v>
      </c>
      <c r="J12" s="15">
        <f t="shared" si="0"/>
        <v>1.3147058823529412</v>
      </c>
    </row>
    <row r="13" spans="1:10" ht="19.95" customHeight="1" x14ac:dyDescent="0.4">
      <c r="A13" s="17">
        <v>45181</v>
      </c>
      <c r="B13" s="24" t="s">
        <v>29</v>
      </c>
      <c r="C13" s="12" t="s">
        <v>21</v>
      </c>
      <c r="D13" s="13">
        <v>9</v>
      </c>
      <c r="E13" s="23">
        <v>12.36</v>
      </c>
      <c r="F13" s="30">
        <v>6.83</v>
      </c>
      <c r="G13" s="14"/>
      <c r="H13" s="16">
        <v>26</v>
      </c>
      <c r="I13" s="14">
        <v>6.8</v>
      </c>
      <c r="J13" s="15">
        <f t="shared" si="0"/>
        <v>1.0044117647058823</v>
      </c>
    </row>
    <row r="14" spans="1:10" ht="19.95" customHeight="1" x14ac:dyDescent="0.4">
      <c r="A14" s="17">
        <v>45181</v>
      </c>
      <c r="B14" s="24" t="s">
        <v>29</v>
      </c>
      <c r="C14" s="12" t="s">
        <v>21</v>
      </c>
      <c r="D14" s="13">
        <v>10</v>
      </c>
      <c r="E14" s="23"/>
      <c r="F14" s="30"/>
      <c r="G14" s="14"/>
      <c r="H14" s="16">
        <v>26</v>
      </c>
      <c r="I14" s="14">
        <v>6.8</v>
      </c>
      <c r="J14" s="48" t="s">
        <v>25</v>
      </c>
    </row>
    <row r="15" spans="1:10" ht="19.95" customHeight="1" x14ac:dyDescent="0.4">
      <c r="A15" s="17">
        <v>45181</v>
      </c>
      <c r="B15" s="24" t="s">
        <v>29</v>
      </c>
      <c r="C15" s="12" t="s">
        <v>21</v>
      </c>
      <c r="D15" s="13">
        <v>11</v>
      </c>
      <c r="E15" s="23"/>
      <c r="F15" s="30"/>
      <c r="G15" s="14"/>
      <c r="H15" s="16">
        <v>26</v>
      </c>
      <c r="I15" s="14">
        <v>6.8</v>
      </c>
      <c r="J15" s="49"/>
    </row>
    <row r="16" spans="1:10" ht="19.95" customHeight="1" x14ac:dyDescent="0.4">
      <c r="A16" s="17">
        <v>45181</v>
      </c>
      <c r="B16" s="24" t="s">
        <v>29</v>
      </c>
      <c r="C16" s="12" t="s">
        <v>21</v>
      </c>
      <c r="D16" s="13">
        <v>12</v>
      </c>
      <c r="E16" s="23"/>
      <c r="F16" s="30"/>
      <c r="G16" s="14"/>
      <c r="H16" s="16">
        <v>26</v>
      </c>
      <c r="I16" s="14">
        <v>6.8</v>
      </c>
      <c r="J16" s="50"/>
    </row>
    <row r="17" spans="1:10" ht="19.95" customHeight="1" x14ac:dyDescent="0.4">
      <c r="A17" s="17">
        <v>45181</v>
      </c>
      <c r="B17" s="24" t="s">
        <v>29</v>
      </c>
      <c r="C17" s="12" t="s">
        <v>21</v>
      </c>
      <c r="D17" s="13">
        <v>13</v>
      </c>
      <c r="E17" s="23">
        <v>12.39</v>
      </c>
      <c r="F17" s="30">
        <v>8.35</v>
      </c>
      <c r="G17" s="14"/>
      <c r="H17" s="16">
        <v>26</v>
      </c>
      <c r="I17" s="14">
        <v>6.8</v>
      </c>
      <c r="J17" s="15">
        <f t="shared" si="0"/>
        <v>1.2279411764705883</v>
      </c>
    </row>
    <row r="18" spans="1:10" ht="19.95" customHeight="1" x14ac:dyDescent="0.4">
      <c r="A18" s="17">
        <v>45181</v>
      </c>
      <c r="B18" s="24" t="s">
        <v>29</v>
      </c>
      <c r="C18" s="12" t="s">
        <v>21</v>
      </c>
      <c r="D18" s="13">
        <v>14</v>
      </c>
      <c r="E18" s="23">
        <v>12.39</v>
      </c>
      <c r="F18" s="30">
        <v>8.76</v>
      </c>
      <c r="G18" s="14"/>
      <c r="H18" s="16">
        <v>26</v>
      </c>
      <c r="I18" s="14">
        <v>6.8</v>
      </c>
      <c r="J18" s="15">
        <f t="shared" si="0"/>
        <v>1.2882352941176471</v>
      </c>
    </row>
    <row r="19" spans="1:10" ht="19.95" customHeight="1" x14ac:dyDescent="0.4">
      <c r="A19" s="17">
        <v>45181</v>
      </c>
      <c r="B19" s="24" t="s">
        <v>29</v>
      </c>
      <c r="C19" s="12" t="s">
        <v>21</v>
      </c>
      <c r="D19" s="13">
        <v>15</v>
      </c>
      <c r="E19" s="23">
        <v>12.36</v>
      </c>
      <c r="F19" s="30">
        <v>8.6</v>
      </c>
      <c r="G19" s="14"/>
      <c r="H19" s="16">
        <v>26</v>
      </c>
      <c r="I19" s="14">
        <v>6.8</v>
      </c>
      <c r="J19" s="15">
        <f t="shared" si="0"/>
        <v>1.2647058823529411</v>
      </c>
    </row>
    <row r="20" spans="1:10" ht="19.95" customHeight="1" x14ac:dyDescent="0.4">
      <c r="A20" s="17">
        <v>45181</v>
      </c>
      <c r="B20" s="24" t="s">
        <v>29</v>
      </c>
      <c r="C20" s="12" t="s">
        <v>21</v>
      </c>
      <c r="D20" s="13">
        <v>16</v>
      </c>
      <c r="E20" s="23">
        <v>12.4</v>
      </c>
      <c r="F20" s="30">
        <v>8.2200000000000006</v>
      </c>
      <c r="G20" s="14"/>
      <c r="H20" s="16">
        <v>26</v>
      </c>
      <c r="I20" s="14">
        <v>6.8</v>
      </c>
      <c r="J20" s="15">
        <f t="shared" si="0"/>
        <v>1.2088235294117649</v>
      </c>
    </row>
    <row r="21" spans="1:10" ht="19.95" customHeight="1" x14ac:dyDescent="0.4">
      <c r="A21" s="17">
        <v>45181</v>
      </c>
      <c r="B21" s="24" t="s">
        <v>29</v>
      </c>
      <c r="C21" s="12" t="s">
        <v>21</v>
      </c>
      <c r="D21" s="13">
        <v>17</v>
      </c>
      <c r="E21" s="23">
        <v>12.39</v>
      </c>
      <c r="F21" s="30">
        <v>8.82</v>
      </c>
      <c r="G21" s="14"/>
      <c r="H21" s="16">
        <v>26</v>
      </c>
      <c r="I21" s="14">
        <v>6.8</v>
      </c>
      <c r="J21" s="15">
        <f t="shared" si="0"/>
        <v>1.2970588235294118</v>
      </c>
    </row>
    <row r="22" spans="1:10" ht="19.95" customHeight="1" x14ac:dyDescent="0.4">
      <c r="A22" s="17">
        <v>45181</v>
      </c>
      <c r="B22" s="24" t="s">
        <v>29</v>
      </c>
      <c r="C22" s="12" t="s">
        <v>21</v>
      </c>
      <c r="D22" s="13">
        <v>18</v>
      </c>
      <c r="E22" s="23">
        <v>12.37</v>
      </c>
      <c r="F22" s="30">
        <v>8.75</v>
      </c>
      <c r="G22" s="14"/>
      <c r="H22" s="16">
        <v>26</v>
      </c>
      <c r="I22" s="14">
        <v>6.8</v>
      </c>
      <c r="J22" s="15">
        <f t="shared" si="0"/>
        <v>1.286764705882353</v>
      </c>
    </row>
    <row r="23" spans="1:10" ht="6" customHeight="1" x14ac:dyDescent="0.4"/>
    <row r="24" spans="1:10" ht="42.6" customHeight="1" x14ac:dyDescent="0.4">
      <c r="A24" s="19" t="s">
        <v>14</v>
      </c>
      <c r="B24" s="36"/>
      <c r="C24" s="37"/>
      <c r="D24" s="37"/>
      <c r="E24" s="38"/>
      <c r="F24" s="18" t="s">
        <v>16</v>
      </c>
      <c r="G24" s="39"/>
      <c r="H24" s="40"/>
      <c r="I24" s="40"/>
      <c r="J24" s="41"/>
    </row>
    <row r="25" spans="1:10" ht="5.4" customHeight="1" x14ac:dyDescent="0.4">
      <c r="A25"/>
      <c r="B25"/>
      <c r="C25"/>
      <c r="D25"/>
      <c r="E25" s="20"/>
      <c r="F25" s="21"/>
      <c r="G25" s="21"/>
      <c r="H25" s="22"/>
      <c r="I25" s="20"/>
      <c r="J25"/>
    </row>
    <row r="26" spans="1:10" ht="194.4" customHeight="1" x14ac:dyDescent="0.4">
      <c r="A26" s="18" t="s">
        <v>15</v>
      </c>
      <c r="B26" s="42"/>
      <c r="C26" s="43"/>
      <c r="D26" s="43"/>
      <c r="E26" s="44"/>
      <c r="F26" s="18" t="s">
        <v>17</v>
      </c>
      <c r="G26" s="45"/>
      <c r="H26" s="46"/>
      <c r="I26" s="46"/>
      <c r="J26" s="47"/>
    </row>
  </sheetData>
  <autoFilter ref="A4:J13"/>
  <mergeCells count="8">
    <mergeCell ref="D2:E2"/>
    <mergeCell ref="G2:H2"/>
    <mergeCell ref="B24:E24"/>
    <mergeCell ref="G24:J24"/>
    <mergeCell ref="B26:E26"/>
    <mergeCell ref="G26:J26"/>
    <mergeCell ref="J5:J7"/>
    <mergeCell ref="J14:J16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F10" sqref="F1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23</v>
      </c>
      <c r="C2" s="29" t="s">
        <v>1</v>
      </c>
      <c r="D2" s="32" t="s">
        <v>24</v>
      </c>
      <c r="E2" s="33"/>
      <c r="F2" s="4" t="s">
        <v>12</v>
      </c>
      <c r="G2" s="34" t="s">
        <v>19</v>
      </c>
      <c r="H2" s="35"/>
      <c r="I2" s="29" t="s">
        <v>13</v>
      </c>
      <c r="J2" s="4">
        <v>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30</v>
      </c>
      <c r="C5" s="12" t="s">
        <v>21</v>
      </c>
      <c r="D5" s="13">
        <v>1</v>
      </c>
      <c r="E5" s="23">
        <v>13.24</v>
      </c>
      <c r="F5" s="30">
        <v>2.472</v>
      </c>
      <c r="G5" s="14"/>
      <c r="H5" s="16">
        <v>27.5</v>
      </c>
      <c r="I5" s="14">
        <v>2.8</v>
      </c>
      <c r="J5" s="15">
        <f>F5/I5</f>
        <v>0.8828571428571429</v>
      </c>
    </row>
    <row r="6" spans="1:10" ht="19.95" customHeight="1" x14ac:dyDescent="0.4">
      <c r="A6" s="17">
        <v>45181</v>
      </c>
      <c r="B6" s="24" t="s">
        <v>30</v>
      </c>
      <c r="C6" s="12" t="s">
        <v>21</v>
      </c>
      <c r="D6" s="13">
        <v>2</v>
      </c>
      <c r="E6" s="23">
        <v>13.23</v>
      </c>
      <c r="F6" s="30">
        <v>2.399</v>
      </c>
      <c r="G6" s="14"/>
      <c r="H6" s="16">
        <v>27.5</v>
      </c>
      <c r="I6" s="14">
        <v>2.8</v>
      </c>
      <c r="J6" s="15">
        <f t="shared" ref="J6:J8" si="0">F6/I6</f>
        <v>0.85678571428571437</v>
      </c>
    </row>
    <row r="7" spans="1:10" ht="19.95" customHeight="1" x14ac:dyDescent="0.4">
      <c r="A7" s="17">
        <v>45181</v>
      </c>
      <c r="B7" s="24" t="s">
        <v>30</v>
      </c>
      <c r="C7" s="12" t="s">
        <v>21</v>
      </c>
      <c r="D7" s="13">
        <v>3</v>
      </c>
      <c r="E7" s="23">
        <v>13.23</v>
      </c>
      <c r="F7" s="30">
        <v>2.4460000000000002</v>
      </c>
      <c r="G7" s="14"/>
      <c r="H7" s="16">
        <v>27.5</v>
      </c>
      <c r="I7" s="14">
        <v>2.8</v>
      </c>
      <c r="J7" s="15">
        <f t="shared" si="0"/>
        <v>0.87357142857142867</v>
      </c>
    </row>
    <row r="8" spans="1:10" ht="19.95" customHeight="1" x14ac:dyDescent="0.4">
      <c r="A8" s="17">
        <v>45181</v>
      </c>
      <c r="B8" s="24" t="s">
        <v>30</v>
      </c>
      <c r="C8" s="12" t="s">
        <v>21</v>
      </c>
      <c r="D8" s="13">
        <v>4</v>
      </c>
      <c r="E8" s="23">
        <v>13.24</v>
      </c>
      <c r="F8" s="30">
        <v>2.444</v>
      </c>
      <c r="G8" s="14"/>
      <c r="H8" s="16">
        <v>27.5</v>
      </c>
      <c r="I8" s="14">
        <v>2.8</v>
      </c>
      <c r="J8" s="15">
        <f t="shared" si="0"/>
        <v>0.87285714285714289</v>
      </c>
    </row>
    <row r="9" spans="1:10" ht="6" customHeight="1" x14ac:dyDescent="0.4"/>
    <row r="10" spans="1:10" ht="42.6" customHeight="1" x14ac:dyDescent="0.4">
      <c r="A10" s="19" t="s">
        <v>14</v>
      </c>
      <c r="B10" s="36"/>
      <c r="C10" s="37"/>
      <c r="D10" s="37"/>
      <c r="E10" s="38"/>
      <c r="F10" s="18" t="s">
        <v>16</v>
      </c>
      <c r="G10" s="39"/>
      <c r="H10" s="40"/>
      <c r="I10" s="40"/>
      <c r="J10" s="41"/>
    </row>
    <row r="11" spans="1:10" ht="5.4" customHeight="1" x14ac:dyDescent="0.4">
      <c r="A11"/>
      <c r="B11"/>
      <c r="C11"/>
      <c r="D11"/>
      <c r="E11" s="20"/>
      <c r="F11" s="21"/>
      <c r="G11" s="21"/>
      <c r="H11" s="22"/>
      <c r="I11" s="20"/>
      <c r="J11"/>
    </row>
    <row r="12" spans="1:10" ht="194.4" customHeight="1" x14ac:dyDescent="0.4">
      <c r="A12" s="18" t="s">
        <v>15</v>
      </c>
      <c r="B12" s="42"/>
      <c r="C12" s="43"/>
      <c r="D12" s="43"/>
      <c r="E12" s="44"/>
      <c r="F12" s="18" t="s">
        <v>17</v>
      </c>
      <c r="G12" s="45"/>
      <c r="H12" s="46"/>
      <c r="I12" s="46"/>
      <c r="J12" s="47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 MSB150</vt:lpstr>
      <vt:lpstr>DC조명용 ESP65</vt:lpstr>
      <vt:lpstr>발전기용 RP200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2023-09-12T07:13:17Z</dcterms:modified>
</cp:coreProperties>
</file>