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<sst xmlns="http://schemas.openxmlformats.org/spreadsheetml/2006/main" count="23" uniqueCount="11">
  <si>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</si>
  <si>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</si>
  <si>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</si>
  <si>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</si>
  <si>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</si>
  <si>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</si>
  <si>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</si>
  <si>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</si>
  <si>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24년 8월</t>
    <phoneticPr fontId="1" type="noConversion"/>
  </si>
  <si>
    <t>L12165
야마하 카트</t>
    <phoneticPr fontId="1" type="noConversion"/>
  </si>
  <si>
    <t>4C14AI
CA4C11I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</si>
</sst>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C6" sqref="C6:H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9</v>
      </c>
      <c r="B3" s="7">
        <v>12.75</v>
      </c>
      <c r="C3" s="8">
        <v>1.2729999999999999</v>
      </c>
      <c r="D3" s="8">
        <v>1.2769999999999999</v>
      </c>
      <c r="E3" s="8">
        <v>1.262</v>
      </c>
      <c r="F3" s="8">
        <v>1.2709999999999999</v>
      </c>
      <c r="G3" s="8">
        <v>1.2769999999999999</v>
      </c>
      <c r="H3" s="8">
        <v>1.278</v>
      </c>
      <c r="I3" s="12" t="s">
        <v>10</v>
      </c>
      <c r="J3" s="18" t="s">
        <v>8</v>
      </c>
      <c r="L3" s="2"/>
    </row>
    <row r="4" spans="1:12" x14ac:dyDescent="0.3">
      <c r="A4" s="10"/>
      <c r="B4" s="7">
        <v>12.77</v>
      </c>
      <c r="C4" s="8">
        <v>1.2789999999999999</v>
      </c>
      <c r="D4" s="8">
        <v>1.2709999999999999</v>
      </c>
      <c r="E4" s="8">
        <v>1.2789999999999999</v>
      </c>
      <c r="F4" s="8">
        <v>1.272</v>
      </c>
      <c r="G4" s="8">
        <v>1.2689999999999999</v>
      </c>
      <c r="H4" s="8">
        <v>1.2769999999999999</v>
      </c>
      <c r="I4" s="10"/>
      <c r="J4" s="10"/>
      <c r="L4" s="2">
        <f>MAX(C3:H8)</f>
        <v>1.2789999999999999</v>
      </c>
    </row>
    <row r="5" spans="1:12" x14ac:dyDescent="0.3">
      <c r="A5" s="10"/>
      <c r="B5" s="7">
        <v>12.73</v>
      </c>
      <c r="C5" s="8">
        <v>1.27</v>
      </c>
      <c r="D5" s="8">
        <v>1.2749999999999999</v>
      </c>
      <c r="E5" s="8">
        <v>1.274</v>
      </c>
      <c r="F5" s="8">
        <v>1.274</v>
      </c>
      <c r="G5" s="8">
        <v>1.2709999999999999</v>
      </c>
      <c r="H5" s="8">
        <v>1.278</v>
      </c>
      <c r="I5" s="10"/>
      <c r="J5" s="10"/>
      <c r="L5" s="2">
        <f>MIN(C3:H8)</f>
        <v>1.083</v>
      </c>
    </row>
    <row r="6" spans="1:12" x14ac:dyDescent="0.3">
      <c r="A6" s="10"/>
      <c r="B6" s="7">
        <v>12.43</v>
      </c>
      <c r="C6" s="8">
        <v>1.2609999999999999</v>
      </c>
      <c r="D6" s="8">
        <v>1.266</v>
      </c>
      <c r="E6" s="8">
        <v>1.2729999999999999</v>
      </c>
      <c r="F6" s="8">
        <v>1.083</v>
      </c>
      <c r="G6" s="8">
        <v>1.276</v>
      </c>
      <c r="H6" s="8">
        <v>1.18</v>
      </c>
      <c r="I6" s="10"/>
      <c r="J6" s="10"/>
    </row>
    <row r="7" spans="1:12" x14ac:dyDescent="0.3">
      <c r="A7" s="10"/>
      <c r="B7" s="7">
        <v>12.73</v>
      </c>
      <c r="C7" s="8">
        <v>1.27</v>
      </c>
      <c r="D7" s="8">
        <v>1.27</v>
      </c>
      <c r="E7" s="8">
        <v>1.2749999999999999</v>
      </c>
      <c r="F7" s="8">
        <v>1.2709999999999999</v>
      </c>
      <c r="G7" s="8">
        <v>1.268</v>
      </c>
      <c r="H7" s="8">
        <v>1.272</v>
      </c>
      <c r="I7" s="10"/>
      <c r="J7" s="10"/>
    </row>
    <row r="8" spans="1:12" x14ac:dyDescent="0.3">
      <c r="A8" s="11"/>
      <c r="B8" s="7">
        <v>12.75</v>
      </c>
      <c r="C8" s="8">
        <v>1.266</v>
      </c>
      <c r="D8" s="8">
        <v>1.2789999999999999</v>
      </c>
      <c r="E8" s="8">
        <v>1.274</v>
      </c>
      <c r="F8" s="8">
        <v>1.27</v>
      </c>
      <c r="G8" s="8">
        <v>1.2769999999999999</v>
      </c>
      <c r="H8" s="8">
        <v>1.2729999999999999</v>
      </c>
      <c r="I8" s="11"/>
      <c r="J8" s="11"/>
    </row>
    <row r="9" spans="1:12" x14ac:dyDescent="0.3">
      <c r="A9" s="14" t="s">
        <v>0</v>
      </c>
      <c r="B9" s="15" t="s">
        <v>7</v>
      </c>
      <c r="C9" s="17" t="s">
        <v>6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2025-12-18T01:37:01Z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