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부산동구청\"/>
    </mc:Choice>
  </mc:AlternateContent>
  <bookViews>
    <workbookView xWindow="0" yWindow="0" windowWidth="23040" windowHeight="9105"/>
  </bookViews>
  <sheets>
    <sheet name="UPS1조" sheetId="1" r:id="rId1"/>
    <sheet name="UPS2조" sheetId="2" r:id="rId2"/>
  </sheets>
  <definedNames>
    <definedName name="_xlnm._FilterDatabase" localSheetId="0" hidden="1">UPS1조!$A$4:$J$13</definedName>
    <definedName name="_xlnm._FilterDatabase" localSheetId="1" hidden="1">UPS2조!$A$4:$J$13</definedName>
  </definedNames>
  <calcPr calcId="162913"/>
</workbook>
</file>

<file path=xl/calcChain.xml><?xml version="1.0" encoding="utf-8"?>
<calcChain xmlns="http://schemas.openxmlformats.org/spreadsheetml/2006/main">
  <c r="J34" i="2" l="1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<sst xmlns="http://schemas.openxmlformats.org/spreadsheetml/2006/main" count="200" uniqueCount="41">
  <si>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</si>
  <si>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</si>
  <si>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</si>
  <si>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</si>
  <si>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</si>
  <si>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</si>
  <si>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</si>
  <si>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</si>
  <si>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</si>
  <si>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</si>
  <si>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</si>
  <si>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</si>
  <si>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</si>
  <si>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</si>
  <si>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</si>
  <si>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</si>
  <si>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</si>
  <si>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</si>
  <si>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</si>
  <si>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</si>
  <si>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</si>
  <si>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</si>
  <si>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</si>
  <si>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</si>
  <si>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</si>
  <si>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</si>
  <si>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</si>
  <si>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</si>
  <si>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</si>
  <si>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</si>
  <si>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</si>
  <si>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</si>
  <si>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1.  정상사용 요청</t>
    <phoneticPr fontId="19" type="noConversion"/>
  </si>
  <si>
    <t>부산동구청</t>
    <phoneticPr fontId="19" type="noConversion"/>
  </si>
  <si>
    <t>전산실UPS</t>
    <phoneticPr fontId="19" type="noConversion"/>
  </si>
  <si>
    <t>ESP100-12</t>
    <phoneticPr fontId="19" type="noConversion"/>
  </si>
  <si>
    <t>2020.04.17</t>
    <phoneticPr fontId="19" type="noConversion"/>
  </si>
  <si>
    <t>BS</t>
    <phoneticPr fontId="19" type="noConversion"/>
  </si>
  <si>
    <t>1. 전체적으로 제품 상태는 양호함 
2. 5단1열로 큐비클에  설치 운용중임
3. 내부저항 참고치 보다 약 121% 상승
4. 마킹 및 취급주의설명서 미부착</t>
    <phoneticPr fontId="19" type="noConversion"/>
  </si>
  <si>
    <t>취급설명서 미부착 / 아이마킹 미표기</t>
    <phoneticPr fontId="19" type="noConversion"/>
  </si>
  <si>
    <t>2021.05.08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</si>
</sst>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9" fontId="20" fillId="0" borderId="0" xfId="0" applyNumberFormat="1" applyFont="1">
      <alignment vertical="center"/>
    </xf>
    <xf numFmtId="176" fontId="20" fillId="0" borderId="0" xfId="0" applyNumberFormat="1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481852</xdr:colOff>
          <xdr:row>43</xdr:row>
          <xdr:rowOff>235323</xdr:rowOff>
        </xdr:from>
        <xdr:to>
          <xdr:col>2</xdr:col>
          <xdr:colOff>900204</xdr:colOff>
          <xdr:row>43</xdr:row>
          <xdr:rowOff>1423146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4"/>
  <sheetViews>
    <sheetView tabSelected="1" zoomScale="85" zoomScaleNormal="85" workbookViewId="0">
      <selection activeCell="M43" sqref="M4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35</v>
      </c>
      <c r="C2" s="4" t="s">
        <v>1</v>
      </c>
      <c r="D2" s="30" t="s">
        <v>36</v>
      </c>
      <c r="E2" s="31"/>
      <c r="F2" s="5" t="s">
        <v>12</v>
      </c>
      <c r="G2" s="40" t="s">
        <v>37</v>
      </c>
      <c r="H2" s="41"/>
      <c r="I2" s="4" t="s">
        <v>13</v>
      </c>
      <c r="J2" s="5">
        <v>30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44952</v>
      </c>
      <c r="B5" s="14" t="s">
        <v>33</v>
      </c>
      <c r="C5" s="14" t="s">
        <v>34</v>
      </c>
      <c r="D5" s="15">
        <v>1</v>
      </c>
      <c r="E5" s="16">
        <v>13.22</v>
      </c>
      <c r="F5" s="17">
        <v>3.58</v>
      </c>
      <c r="G5" s="17"/>
      <c r="H5" s="27">
        <v>22</v>
      </c>
      <c r="I5" s="17">
        <v>3.3</v>
      </c>
      <c r="J5" s="18">
        <f>F5/I5</f>
        <v>1.084848484848485</v>
      </c>
    </row>
    <row r="6" spans="1:10" ht="22.15" customHeight="1" x14ac:dyDescent="0.3">
      <c r="A6" s="28">
        <v>44952</v>
      </c>
      <c r="B6" s="14" t="s">
        <v>33</v>
      </c>
      <c r="C6" s="14" t="s">
        <v>34</v>
      </c>
      <c r="D6" s="15">
        <v>2</v>
      </c>
      <c r="E6" s="16">
        <v>13.23</v>
      </c>
      <c r="F6" s="17">
        <v>3.88</v>
      </c>
      <c r="G6" s="17"/>
      <c r="H6" s="27">
        <v>22</v>
      </c>
      <c r="I6" s="17">
        <v>3.3</v>
      </c>
      <c r="J6" s="18">
        <f t="shared" ref="J6:J34" si="0">F6/I6</f>
        <v>1.1757575757575758</v>
      </c>
    </row>
    <row r="7" spans="1:10" ht="22.15" customHeight="1" x14ac:dyDescent="0.3">
      <c r="A7" s="28">
        <v>44952</v>
      </c>
      <c r="B7" s="14" t="s">
        <v>33</v>
      </c>
      <c r="C7" s="14" t="s">
        <v>34</v>
      </c>
      <c r="D7" s="15">
        <v>3</v>
      </c>
      <c r="E7" s="16">
        <v>13.27</v>
      </c>
      <c r="F7" s="17">
        <v>3.88</v>
      </c>
      <c r="G7" s="17"/>
      <c r="H7" s="27">
        <v>22</v>
      </c>
      <c r="I7" s="17">
        <v>3.3</v>
      </c>
      <c r="J7" s="18">
        <f t="shared" si="0"/>
        <v>1.1757575757575758</v>
      </c>
    </row>
    <row r="8" spans="1:10" ht="22.15" customHeight="1" x14ac:dyDescent="0.3">
      <c r="A8" s="28">
        <v>44952</v>
      </c>
      <c r="B8" s="14" t="s">
        <v>33</v>
      </c>
      <c r="C8" s="14" t="s">
        <v>34</v>
      </c>
      <c r="D8" s="15">
        <v>4</v>
      </c>
      <c r="E8" s="16">
        <v>13.25</v>
      </c>
      <c r="F8" s="17">
        <v>3.81</v>
      </c>
      <c r="G8" s="17"/>
      <c r="H8" s="27">
        <v>22</v>
      </c>
      <c r="I8" s="17">
        <v>3.3</v>
      </c>
      <c r="J8" s="18">
        <f t="shared" si="0"/>
        <v>1.1545454545454545</v>
      </c>
    </row>
    <row r="9" spans="1:10" ht="22.15" customHeight="1" x14ac:dyDescent="0.3">
      <c r="A9" s="28">
        <v>44952</v>
      </c>
      <c r="B9" s="14" t="s">
        <v>33</v>
      </c>
      <c r="C9" s="14" t="s">
        <v>34</v>
      </c>
      <c r="D9" s="15">
        <v>5</v>
      </c>
      <c r="E9" s="16">
        <v>13.25</v>
      </c>
      <c r="F9" s="17">
        <v>3.7</v>
      </c>
      <c r="G9" s="17"/>
      <c r="H9" s="27">
        <v>22</v>
      </c>
      <c r="I9" s="17">
        <v>3.3</v>
      </c>
      <c r="J9" s="18">
        <f t="shared" si="0"/>
        <v>1.1212121212121213</v>
      </c>
    </row>
    <row r="10" spans="1:10" ht="22.15" customHeight="1" x14ac:dyDescent="0.3">
      <c r="A10" s="28">
        <v>44952</v>
      </c>
      <c r="B10" s="14" t="s">
        <v>33</v>
      </c>
      <c r="C10" s="14" t="s">
        <v>34</v>
      </c>
      <c r="D10" s="15">
        <v>6</v>
      </c>
      <c r="E10" s="16">
        <v>13.24</v>
      </c>
      <c r="F10" s="17">
        <v>3.9</v>
      </c>
      <c r="G10" s="17"/>
      <c r="H10" s="27">
        <v>22</v>
      </c>
      <c r="I10" s="17">
        <v>3.3</v>
      </c>
      <c r="J10" s="18">
        <f t="shared" si="0"/>
        <v>1.1818181818181819</v>
      </c>
    </row>
    <row r="11" spans="1:10" ht="22.15" customHeight="1" x14ac:dyDescent="0.3">
      <c r="A11" s="28">
        <v>44952</v>
      </c>
      <c r="B11" s="14" t="s">
        <v>33</v>
      </c>
      <c r="C11" s="14" t="s">
        <v>34</v>
      </c>
      <c r="D11" s="15">
        <v>7</v>
      </c>
      <c r="E11" s="16">
        <v>13.25</v>
      </c>
      <c r="F11" s="17">
        <v>3.87</v>
      </c>
      <c r="G11" s="17"/>
      <c r="H11" s="27">
        <v>22</v>
      </c>
      <c r="I11" s="17">
        <v>3.3</v>
      </c>
      <c r="J11" s="18">
        <f t="shared" si="0"/>
        <v>1.1727272727272728</v>
      </c>
    </row>
    <row r="12" spans="1:10" ht="22.15" customHeight="1" x14ac:dyDescent="0.3">
      <c r="A12" s="28">
        <v>44952</v>
      </c>
      <c r="B12" s="14" t="s">
        <v>33</v>
      </c>
      <c r="C12" s="14" t="s">
        <v>34</v>
      </c>
      <c r="D12" s="15">
        <v>8</v>
      </c>
      <c r="E12" s="16">
        <v>13.22</v>
      </c>
      <c r="F12" s="17">
        <v>3.81</v>
      </c>
      <c r="G12" s="17"/>
      <c r="H12" s="27">
        <v>22</v>
      </c>
      <c r="I12" s="17">
        <v>3.3</v>
      </c>
      <c r="J12" s="18">
        <f t="shared" si="0"/>
        <v>1.1545454545454545</v>
      </c>
    </row>
    <row r="13" spans="1:10" ht="22.15" customHeight="1" x14ac:dyDescent="0.3">
      <c r="A13" s="28">
        <v>44952</v>
      </c>
      <c r="B13" s="14" t="s">
        <v>33</v>
      </c>
      <c r="C13" s="14" t="s">
        <v>34</v>
      </c>
      <c r="D13" s="15">
        <v>9</v>
      </c>
      <c r="E13" s="16">
        <v>13.23</v>
      </c>
      <c r="F13" s="17">
        <v>3.85</v>
      </c>
      <c r="G13" s="17"/>
      <c r="H13" s="27">
        <v>22</v>
      </c>
      <c r="I13" s="17">
        <v>3.3</v>
      </c>
      <c r="J13" s="18">
        <f t="shared" si="0"/>
        <v>1.1666666666666667</v>
      </c>
    </row>
    <row r="14" spans="1:10" ht="22.15" customHeight="1" x14ac:dyDescent="0.3">
      <c r="A14" s="28">
        <v>44952</v>
      </c>
      <c r="B14" s="14" t="s">
        <v>33</v>
      </c>
      <c r="C14" s="14" t="s">
        <v>34</v>
      </c>
      <c r="D14" s="15">
        <v>10</v>
      </c>
      <c r="E14" s="16">
        <v>13.18</v>
      </c>
      <c r="F14" s="17">
        <v>3.73</v>
      </c>
      <c r="G14" s="17"/>
      <c r="H14" s="27">
        <v>22</v>
      </c>
      <c r="I14" s="17">
        <v>3.3</v>
      </c>
      <c r="J14" s="18">
        <f t="shared" si="0"/>
        <v>1.1303030303030304</v>
      </c>
    </row>
    <row r="15" spans="1:10" ht="22.15" customHeight="1" x14ac:dyDescent="0.3">
      <c r="A15" s="28">
        <v>44952</v>
      </c>
      <c r="B15" s="14" t="s">
        <v>33</v>
      </c>
      <c r="C15" s="14" t="s">
        <v>34</v>
      </c>
      <c r="D15" s="15">
        <v>11</v>
      </c>
      <c r="E15" s="16">
        <v>13.22</v>
      </c>
      <c r="F15" s="17">
        <v>3.72</v>
      </c>
      <c r="G15" s="17"/>
      <c r="H15" s="27">
        <v>22</v>
      </c>
      <c r="I15" s="17">
        <v>3.3</v>
      </c>
      <c r="J15" s="18">
        <f t="shared" si="0"/>
        <v>1.1272727272727274</v>
      </c>
    </row>
    <row r="16" spans="1:10" ht="22.15" customHeight="1" x14ac:dyDescent="0.3">
      <c r="A16" s="28">
        <v>44952</v>
      </c>
      <c r="B16" s="14" t="s">
        <v>33</v>
      </c>
      <c r="C16" s="14" t="s">
        <v>34</v>
      </c>
      <c r="D16" s="15">
        <v>12</v>
      </c>
      <c r="E16" s="16">
        <v>13.22</v>
      </c>
      <c r="F16" s="17">
        <v>3.91</v>
      </c>
      <c r="G16" s="17"/>
      <c r="H16" s="27">
        <v>22</v>
      </c>
      <c r="I16" s="17">
        <v>3.3</v>
      </c>
      <c r="J16" s="18">
        <f t="shared" si="0"/>
        <v>1.184848484848485</v>
      </c>
    </row>
    <row r="17" spans="1:10" ht="22.15" customHeight="1" x14ac:dyDescent="0.3">
      <c r="A17" s="28">
        <v>44952</v>
      </c>
      <c r="B17" s="14" t="s">
        <v>33</v>
      </c>
      <c r="C17" s="14" t="s">
        <v>34</v>
      </c>
      <c r="D17" s="15">
        <v>13</v>
      </c>
      <c r="E17" s="16">
        <v>13.2</v>
      </c>
      <c r="F17" s="17">
        <v>3.91</v>
      </c>
      <c r="G17" s="17"/>
      <c r="H17" s="27">
        <v>22</v>
      </c>
      <c r="I17" s="17">
        <v>3.3</v>
      </c>
      <c r="J17" s="18">
        <f t="shared" si="0"/>
        <v>1.184848484848485</v>
      </c>
    </row>
    <row r="18" spans="1:10" ht="22.15" customHeight="1" x14ac:dyDescent="0.3">
      <c r="A18" s="28">
        <v>44952</v>
      </c>
      <c r="B18" s="14" t="s">
        <v>33</v>
      </c>
      <c r="C18" s="14" t="s">
        <v>34</v>
      </c>
      <c r="D18" s="15">
        <v>14</v>
      </c>
      <c r="E18" s="16">
        <v>13.21</v>
      </c>
      <c r="F18" s="17">
        <v>3.74</v>
      </c>
      <c r="G18" s="17"/>
      <c r="H18" s="27">
        <v>22</v>
      </c>
      <c r="I18" s="17">
        <v>3.3</v>
      </c>
      <c r="J18" s="18">
        <f t="shared" si="0"/>
        <v>1.1333333333333335</v>
      </c>
    </row>
    <row r="19" spans="1:10" ht="22.15" customHeight="1" x14ac:dyDescent="0.3">
      <c r="A19" s="28">
        <v>44952</v>
      </c>
      <c r="B19" s="14" t="s">
        <v>33</v>
      </c>
      <c r="C19" s="14" t="s">
        <v>34</v>
      </c>
      <c r="D19" s="15">
        <v>15</v>
      </c>
      <c r="E19" s="16">
        <v>13.21</v>
      </c>
      <c r="F19" s="17">
        <v>3.73</v>
      </c>
      <c r="G19" s="17"/>
      <c r="H19" s="27">
        <v>22</v>
      </c>
      <c r="I19" s="17">
        <v>3.3</v>
      </c>
      <c r="J19" s="18">
        <f t="shared" si="0"/>
        <v>1.1303030303030304</v>
      </c>
    </row>
    <row r="20" spans="1:10" ht="22.15" customHeight="1" x14ac:dyDescent="0.3">
      <c r="A20" s="28">
        <v>44952</v>
      </c>
      <c r="B20" s="14" t="s">
        <v>33</v>
      </c>
      <c r="C20" s="14" t="s">
        <v>34</v>
      </c>
      <c r="D20" s="15">
        <v>16</v>
      </c>
      <c r="E20" s="16">
        <v>13.24</v>
      </c>
      <c r="F20" s="17">
        <v>3.75</v>
      </c>
      <c r="G20" s="17"/>
      <c r="H20" s="27">
        <v>22</v>
      </c>
      <c r="I20" s="17">
        <v>3.3</v>
      </c>
      <c r="J20" s="18">
        <f t="shared" si="0"/>
        <v>1.1363636363636365</v>
      </c>
    </row>
    <row r="21" spans="1:10" ht="22.15" customHeight="1" x14ac:dyDescent="0.3">
      <c r="A21" s="28">
        <v>44952</v>
      </c>
      <c r="B21" s="14" t="s">
        <v>33</v>
      </c>
      <c r="C21" s="14" t="s">
        <v>34</v>
      </c>
      <c r="D21" s="15">
        <v>17</v>
      </c>
      <c r="E21" s="16">
        <v>13.27</v>
      </c>
      <c r="F21" s="17">
        <v>3.72</v>
      </c>
      <c r="G21" s="17"/>
      <c r="H21" s="27">
        <v>22</v>
      </c>
      <c r="I21" s="17">
        <v>3.3</v>
      </c>
      <c r="J21" s="18">
        <f t="shared" si="0"/>
        <v>1.1272727272727274</v>
      </c>
    </row>
    <row r="22" spans="1:10" ht="22.15" customHeight="1" x14ac:dyDescent="0.3">
      <c r="A22" s="28">
        <v>44952</v>
      </c>
      <c r="B22" s="14" t="s">
        <v>33</v>
      </c>
      <c r="C22" s="14" t="s">
        <v>34</v>
      </c>
      <c r="D22" s="15">
        <v>18</v>
      </c>
      <c r="E22" s="16">
        <v>13.2</v>
      </c>
      <c r="F22" s="17">
        <v>3.55</v>
      </c>
      <c r="G22" s="17"/>
      <c r="H22" s="27">
        <v>22</v>
      </c>
      <c r="I22" s="17">
        <v>3.3</v>
      </c>
      <c r="J22" s="18">
        <f t="shared" si="0"/>
        <v>1.0757575757575757</v>
      </c>
    </row>
    <row r="23" spans="1:10" ht="22.15" customHeight="1" x14ac:dyDescent="0.3">
      <c r="A23" s="28">
        <v>44952</v>
      </c>
      <c r="B23" s="14" t="s">
        <v>33</v>
      </c>
      <c r="C23" s="14" t="s">
        <v>34</v>
      </c>
      <c r="D23" s="15">
        <v>19</v>
      </c>
      <c r="E23" s="16">
        <v>13.26</v>
      </c>
      <c r="F23" s="17">
        <v>3.77</v>
      </c>
      <c r="G23" s="17"/>
      <c r="H23" s="27">
        <v>22</v>
      </c>
      <c r="I23" s="17">
        <v>3.3</v>
      </c>
      <c r="J23" s="18">
        <f t="shared" si="0"/>
        <v>1.1424242424242426</v>
      </c>
    </row>
    <row r="24" spans="1:10" ht="22.15" customHeight="1" x14ac:dyDescent="0.3">
      <c r="A24" s="28">
        <v>44952</v>
      </c>
      <c r="B24" s="14" t="s">
        <v>33</v>
      </c>
      <c r="C24" s="14" t="s">
        <v>34</v>
      </c>
      <c r="D24" s="15">
        <v>20</v>
      </c>
      <c r="E24" s="16">
        <v>13.2</v>
      </c>
      <c r="F24" s="17">
        <v>3.75</v>
      </c>
      <c r="G24" s="17"/>
      <c r="H24" s="27">
        <v>22</v>
      </c>
      <c r="I24" s="17">
        <v>3.3</v>
      </c>
      <c r="J24" s="18">
        <f t="shared" si="0"/>
        <v>1.1363636363636365</v>
      </c>
    </row>
    <row r="25" spans="1:10" ht="22.15" customHeight="1" x14ac:dyDescent="0.3">
      <c r="A25" s="28">
        <v>44952</v>
      </c>
      <c r="B25" s="14" t="s">
        <v>33</v>
      </c>
      <c r="C25" s="14" t="s">
        <v>34</v>
      </c>
      <c r="D25" s="15">
        <v>21</v>
      </c>
      <c r="E25" s="16">
        <v>13.23</v>
      </c>
      <c r="F25" s="17">
        <v>3.77</v>
      </c>
      <c r="G25" s="17"/>
      <c r="H25" s="27">
        <v>22</v>
      </c>
      <c r="I25" s="17">
        <v>3.3</v>
      </c>
      <c r="J25" s="18">
        <f t="shared" si="0"/>
        <v>1.1424242424242426</v>
      </c>
    </row>
    <row r="26" spans="1:10" ht="22.15" customHeight="1" x14ac:dyDescent="0.3">
      <c r="A26" s="28">
        <v>44952</v>
      </c>
      <c r="B26" s="14" t="s">
        <v>33</v>
      </c>
      <c r="C26" s="14" t="s">
        <v>34</v>
      </c>
      <c r="D26" s="15">
        <v>22</v>
      </c>
      <c r="E26" s="16">
        <v>13.24</v>
      </c>
      <c r="F26" s="17">
        <v>3.85</v>
      </c>
      <c r="G26" s="17"/>
      <c r="H26" s="27">
        <v>22</v>
      </c>
      <c r="I26" s="17">
        <v>3.3</v>
      </c>
      <c r="J26" s="18">
        <f t="shared" si="0"/>
        <v>1.1666666666666667</v>
      </c>
    </row>
    <row r="27" spans="1:10" ht="22.15" customHeight="1" x14ac:dyDescent="0.3">
      <c r="A27" s="28">
        <v>44952</v>
      </c>
      <c r="B27" s="14" t="s">
        <v>33</v>
      </c>
      <c r="C27" s="14" t="s">
        <v>34</v>
      </c>
      <c r="D27" s="15">
        <v>23</v>
      </c>
      <c r="E27" s="16">
        <v>13.21</v>
      </c>
      <c r="F27" s="17">
        <v>3.78</v>
      </c>
      <c r="G27" s="17"/>
      <c r="H27" s="27">
        <v>22</v>
      </c>
      <c r="I27" s="17">
        <v>3.3</v>
      </c>
      <c r="J27" s="18">
        <f t="shared" si="0"/>
        <v>1.1454545454545455</v>
      </c>
    </row>
    <row r="28" spans="1:10" ht="22.15" customHeight="1" x14ac:dyDescent="0.3">
      <c r="A28" s="28">
        <v>44952</v>
      </c>
      <c r="B28" s="14" t="s">
        <v>33</v>
      </c>
      <c r="C28" s="14" t="s">
        <v>34</v>
      </c>
      <c r="D28" s="15">
        <v>24</v>
      </c>
      <c r="E28" s="16">
        <v>13.23</v>
      </c>
      <c r="F28" s="17">
        <v>3.72</v>
      </c>
      <c r="G28" s="17"/>
      <c r="H28" s="27">
        <v>22</v>
      </c>
      <c r="I28" s="17">
        <v>3.3</v>
      </c>
      <c r="J28" s="18">
        <f t="shared" si="0"/>
        <v>1.1272727272727274</v>
      </c>
    </row>
    <row r="29" spans="1:10" ht="22.15" customHeight="1" x14ac:dyDescent="0.3">
      <c r="A29" s="28">
        <v>44952</v>
      </c>
      <c r="B29" s="14" t="s">
        <v>33</v>
      </c>
      <c r="C29" s="14" t="s">
        <v>34</v>
      </c>
      <c r="D29" s="15">
        <v>25</v>
      </c>
      <c r="E29" s="16">
        <v>13.24</v>
      </c>
      <c r="F29" s="17">
        <v>3.83</v>
      </c>
      <c r="G29" s="17"/>
      <c r="H29" s="27">
        <v>22</v>
      </c>
      <c r="I29" s="17">
        <v>3.3</v>
      </c>
      <c r="J29" s="18">
        <f t="shared" si="0"/>
        <v>1.1606060606060606</v>
      </c>
    </row>
    <row r="30" spans="1:10" ht="22.15" customHeight="1" x14ac:dyDescent="0.3">
      <c r="A30" s="28">
        <v>44952</v>
      </c>
      <c r="B30" s="14" t="s">
        <v>33</v>
      </c>
      <c r="C30" s="14" t="s">
        <v>34</v>
      </c>
      <c r="D30" s="15">
        <v>26</v>
      </c>
      <c r="E30" s="16">
        <v>13.26</v>
      </c>
      <c r="F30" s="17">
        <v>4</v>
      </c>
      <c r="G30" s="17"/>
      <c r="H30" s="27">
        <v>22</v>
      </c>
      <c r="I30" s="17">
        <v>3.3</v>
      </c>
      <c r="J30" s="18">
        <f t="shared" si="0"/>
        <v>1.2121212121212122</v>
      </c>
    </row>
    <row r="31" spans="1:10" ht="22.15" customHeight="1" x14ac:dyDescent="0.3">
      <c r="A31" s="28">
        <v>44952</v>
      </c>
      <c r="B31" s="14" t="s">
        <v>33</v>
      </c>
      <c r="C31" s="14" t="s">
        <v>34</v>
      </c>
      <c r="D31" s="15">
        <v>27</v>
      </c>
      <c r="E31" s="16">
        <v>13.21</v>
      </c>
      <c r="F31" s="17">
        <v>3.64</v>
      </c>
      <c r="G31" s="17"/>
      <c r="H31" s="27">
        <v>22</v>
      </c>
      <c r="I31" s="17">
        <v>3.3</v>
      </c>
      <c r="J31" s="18">
        <f t="shared" si="0"/>
        <v>1.103030303030303</v>
      </c>
    </row>
    <row r="32" spans="1:10" ht="22.15" customHeight="1" x14ac:dyDescent="0.3">
      <c r="A32" s="28">
        <v>44952</v>
      </c>
      <c r="B32" s="14" t="s">
        <v>33</v>
      </c>
      <c r="C32" s="14" t="s">
        <v>34</v>
      </c>
      <c r="D32" s="15">
        <v>28</v>
      </c>
      <c r="E32" s="16">
        <v>13.22</v>
      </c>
      <c r="F32" s="17">
        <v>3.6</v>
      </c>
      <c r="G32" s="17"/>
      <c r="H32" s="27">
        <v>22</v>
      </c>
      <c r="I32" s="17">
        <v>3.3</v>
      </c>
      <c r="J32" s="18">
        <f t="shared" si="0"/>
        <v>1.0909090909090911</v>
      </c>
    </row>
    <row r="33" spans="1:12" ht="22.15" customHeight="1" x14ac:dyDescent="0.3">
      <c r="A33" s="28">
        <v>44952</v>
      </c>
      <c r="B33" s="14" t="s">
        <v>33</v>
      </c>
      <c r="C33" s="14" t="s">
        <v>34</v>
      </c>
      <c r="D33" s="15">
        <v>29</v>
      </c>
      <c r="E33" s="16">
        <v>13.18</v>
      </c>
      <c r="F33" s="17">
        <v>3.73</v>
      </c>
      <c r="G33" s="17"/>
      <c r="H33" s="27">
        <v>22</v>
      </c>
      <c r="I33" s="17">
        <v>3.3</v>
      </c>
      <c r="J33" s="18">
        <f t="shared" si="0"/>
        <v>1.1303030303030304</v>
      </c>
    </row>
    <row r="34" spans="1:12" ht="22.15" customHeight="1" x14ac:dyDescent="0.3">
      <c r="A34" s="28">
        <v>44952</v>
      </c>
      <c r="B34" s="14" t="s">
        <v>33</v>
      </c>
      <c r="C34" s="14" t="s">
        <v>34</v>
      </c>
      <c r="D34" s="15">
        <v>30</v>
      </c>
      <c r="E34" s="16">
        <v>13.25</v>
      </c>
      <c r="F34" s="17">
        <v>3.93</v>
      </c>
      <c r="G34" s="17"/>
      <c r="H34" s="27">
        <v>22</v>
      </c>
      <c r="I34" s="17">
        <v>3.3</v>
      </c>
      <c r="J34" s="18">
        <f t="shared" si="0"/>
        <v>1.1909090909090909</v>
      </c>
      <c r="K34" s="67"/>
      <c r="L34" s="68"/>
    </row>
    <row r="35" spans="1:12" ht="9" customHeight="1" x14ac:dyDescent="0.3">
      <c r="A35" s="19"/>
      <c r="B35" s="20"/>
      <c r="C35" s="20"/>
      <c r="D35" s="21"/>
      <c r="E35" s="22"/>
      <c r="F35" s="23"/>
      <c r="G35" s="23"/>
      <c r="H35" s="23"/>
      <c r="I35" s="23"/>
      <c r="J35" s="24"/>
    </row>
    <row r="36" spans="1:12" ht="32.450000000000003" customHeight="1" x14ac:dyDescent="0.3">
      <c r="A36" s="32" t="s">
        <v>17</v>
      </c>
      <c r="B36" s="34">
        <v>2020.05</v>
      </c>
      <c r="C36" s="35"/>
      <c r="D36" s="35"/>
      <c r="E36" s="36"/>
      <c r="F36" s="62" t="s">
        <v>19</v>
      </c>
      <c r="G36" s="25" t="s">
        <v>21</v>
      </c>
      <c r="H36" s="42" t="s">
        <v>28</v>
      </c>
      <c r="I36" s="43"/>
      <c r="J36" s="44"/>
    </row>
    <row r="37" spans="1:12" ht="31.15" customHeight="1" x14ac:dyDescent="0.3">
      <c r="A37" s="33"/>
      <c r="B37" s="37"/>
      <c r="C37" s="38"/>
      <c r="D37" s="38"/>
      <c r="E37" s="39"/>
      <c r="F37" s="63"/>
      <c r="G37" s="25" t="s">
        <v>20</v>
      </c>
      <c r="H37" s="42" t="s">
        <v>31</v>
      </c>
      <c r="I37" s="43"/>
      <c r="J37" s="44"/>
    </row>
    <row r="38" spans="1:12" ht="32.450000000000003" customHeight="1" x14ac:dyDescent="0.3">
      <c r="A38" s="49" t="s">
        <v>16</v>
      </c>
      <c r="B38" s="65" t="s">
        <v>38</v>
      </c>
      <c r="C38" s="66"/>
      <c r="D38" s="66"/>
      <c r="E38" s="66"/>
      <c r="F38" s="63"/>
      <c r="G38" s="25" t="s">
        <v>14</v>
      </c>
      <c r="H38" s="42" t="s">
        <v>15</v>
      </c>
      <c r="I38" s="43"/>
      <c r="J38" s="44"/>
    </row>
    <row r="39" spans="1:12" ht="30.6" customHeight="1" x14ac:dyDescent="0.3">
      <c r="A39" s="50"/>
      <c r="B39" s="66"/>
      <c r="C39" s="66"/>
      <c r="D39" s="66"/>
      <c r="E39" s="66"/>
      <c r="F39" s="63"/>
      <c r="G39" s="25" t="s">
        <v>22</v>
      </c>
      <c r="H39" s="42" t="s">
        <v>28</v>
      </c>
      <c r="I39" s="43"/>
      <c r="J39" s="44"/>
    </row>
    <row r="40" spans="1:12" ht="28.9" customHeight="1" x14ac:dyDescent="0.3">
      <c r="A40" s="50"/>
      <c r="B40" s="66"/>
      <c r="C40" s="66"/>
      <c r="D40" s="66"/>
      <c r="E40" s="66"/>
      <c r="F40" s="63"/>
      <c r="G40" s="25" t="s">
        <v>23</v>
      </c>
      <c r="H40" s="42" t="s">
        <v>15</v>
      </c>
      <c r="I40" s="43"/>
      <c r="J40" s="44"/>
    </row>
    <row r="41" spans="1:12" ht="34.15" customHeight="1" x14ac:dyDescent="0.3">
      <c r="A41" s="51" t="s">
        <v>18</v>
      </c>
      <c r="B41" s="53" t="s">
        <v>32</v>
      </c>
      <c r="C41" s="54"/>
      <c r="D41" s="54"/>
      <c r="E41" s="55"/>
      <c r="F41" s="63"/>
      <c r="G41" s="25" t="s">
        <v>24</v>
      </c>
      <c r="H41" s="42" t="s">
        <v>29</v>
      </c>
      <c r="I41" s="47"/>
      <c r="J41" s="48"/>
    </row>
    <row r="42" spans="1:12" ht="34.15" customHeight="1" x14ac:dyDescent="0.3">
      <c r="A42" s="52"/>
      <c r="B42" s="56"/>
      <c r="C42" s="57"/>
      <c r="D42" s="57"/>
      <c r="E42" s="58"/>
      <c r="F42" s="63"/>
      <c r="G42" s="25" t="s">
        <v>25</v>
      </c>
      <c r="H42" s="42" t="s">
        <v>30</v>
      </c>
      <c r="I42" s="47"/>
      <c r="J42" s="48"/>
    </row>
    <row r="43" spans="1:12" ht="36" customHeight="1" x14ac:dyDescent="0.3">
      <c r="A43" s="33"/>
      <c r="B43" s="59"/>
      <c r="C43" s="60"/>
      <c r="D43" s="60"/>
      <c r="E43" s="61"/>
      <c r="F43" s="64"/>
      <c r="G43" s="25" t="s">
        <v>26</v>
      </c>
      <c r="H43" s="42" t="s">
        <v>39</v>
      </c>
      <c r="I43" s="43"/>
      <c r="J43" s="44"/>
    </row>
    <row r="44" spans="1:12" ht="126.6" customHeight="1" x14ac:dyDescent="0.3">
      <c r="A44" s="26" t="s">
        <v>27</v>
      </c>
      <c r="B44" s="45"/>
      <c r="C44" s="46"/>
      <c r="D44" s="46"/>
      <c r="E44" s="46"/>
      <c r="F44" s="47"/>
      <c r="G44" s="47"/>
      <c r="H44" s="47"/>
      <c r="I44" s="47"/>
      <c r="J44" s="48"/>
    </row>
  </sheetData>
  <autoFilter ref="A4:J13"/>
  <mergeCells count="18">
    <mergeCell ref="H38:J38"/>
    <mergeCell ref="H39:J39"/>
    <mergeCell ref="B44:J44"/>
    <mergeCell ref="A38:A40"/>
    <mergeCell ref="H41:J41"/>
    <mergeCell ref="H42:J42"/>
    <mergeCell ref="A41:A43"/>
    <mergeCell ref="B41:E43"/>
    <mergeCell ref="H40:J40"/>
    <mergeCell ref="H43:J43"/>
    <mergeCell ref="F36:F43"/>
    <mergeCell ref="B38:E40"/>
    <mergeCell ref="D2:E2"/>
    <mergeCell ref="A36:A37"/>
    <mergeCell ref="B36:E37"/>
    <mergeCell ref="G2:H2"/>
    <mergeCell ref="H36:J36"/>
    <mergeCell ref="H37:J3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33" r:id="rId4">
          <objectPr defaultSize="0" autoPict="0" r:id="rId5">
            <anchor moveWithCells="1">
              <from>
                <xdr:col>1</xdr:col>
                <xdr:colOff>485775</xdr:colOff>
                <xdr:row>43</xdr:row>
                <xdr:rowOff>238125</xdr:rowOff>
              </from>
              <to>
                <xdr:col>2</xdr:col>
                <xdr:colOff>904875</xdr:colOff>
                <xdr:row>43</xdr:row>
                <xdr:rowOff>1419225</xdr:rowOff>
              </to>
            </anchor>
          </objectPr>
        </oleObject>
      </mc:Choice>
      <mc:Fallback>
        <oleObject progId="프레젠테이션" dvAspect="DVASPECT_ICON" shapeId="103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31" zoomScale="85" zoomScaleNormal="85" workbookViewId="0">
      <selection activeCell="F47" sqref="F4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9" t="s">
        <v>0</v>
      </c>
      <c r="B2" s="29" t="s">
        <v>35</v>
      </c>
      <c r="C2" s="29" t="s">
        <v>1</v>
      </c>
      <c r="D2" s="30" t="s">
        <v>40</v>
      </c>
      <c r="E2" s="31"/>
      <c r="F2" s="5" t="s">
        <v>12</v>
      </c>
      <c r="G2" s="40" t="s">
        <v>37</v>
      </c>
      <c r="H2" s="41"/>
      <c r="I2" s="29" t="s">
        <v>13</v>
      </c>
      <c r="J2" s="5">
        <v>30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8">
        <v>44952</v>
      </c>
      <c r="B5" s="14" t="s">
        <v>33</v>
      </c>
      <c r="C5" s="14" t="s">
        <v>34</v>
      </c>
      <c r="D5" s="15">
        <v>1</v>
      </c>
      <c r="E5" s="16">
        <v>13.13</v>
      </c>
      <c r="F5" s="17">
        <v>3.57</v>
      </c>
      <c r="G5" s="17"/>
      <c r="H5" s="27">
        <v>22</v>
      </c>
      <c r="I5" s="17">
        <v>3.3</v>
      </c>
      <c r="J5" s="18">
        <f>F5/I5</f>
        <v>1.0818181818181818</v>
      </c>
    </row>
    <row r="6" spans="1:10" ht="22.15" customHeight="1" x14ac:dyDescent="0.3">
      <c r="A6" s="28">
        <v>44952</v>
      </c>
      <c r="B6" s="14" t="s">
        <v>33</v>
      </c>
      <c r="C6" s="14" t="s">
        <v>34</v>
      </c>
      <c r="D6" s="15">
        <v>2</v>
      </c>
      <c r="E6" s="16">
        <v>13.14</v>
      </c>
      <c r="F6" s="17">
        <v>3.7</v>
      </c>
      <c r="G6" s="17"/>
      <c r="H6" s="27">
        <v>22</v>
      </c>
      <c r="I6" s="17">
        <v>3.3</v>
      </c>
      <c r="J6" s="18">
        <f t="shared" ref="J6:J34" si="0">F6/I6</f>
        <v>1.1212121212121213</v>
      </c>
    </row>
    <row r="7" spans="1:10" ht="22.15" customHeight="1" x14ac:dyDescent="0.3">
      <c r="A7" s="28">
        <v>44952</v>
      </c>
      <c r="B7" s="14" t="s">
        <v>33</v>
      </c>
      <c r="C7" s="14" t="s">
        <v>34</v>
      </c>
      <c r="D7" s="15">
        <v>3</v>
      </c>
      <c r="E7" s="16">
        <v>13.07</v>
      </c>
      <c r="F7" s="17">
        <v>3.86</v>
      </c>
      <c r="G7" s="17"/>
      <c r="H7" s="27">
        <v>22</v>
      </c>
      <c r="I7" s="17">
        <v>3.3</v>
      </c>
      <c r="J7" s="18">
        <f t="shared" si="0"/>
        <v>1.1696969696969697</v>
      </c>
    </row>
    <row r="8" spans="1:10" ht="22.15" customHeight="1" x14ac:dyDescent="0.3">
      <c r="A8" s="28">
        <v>44952</v>
      </c>
      <c r="B8" s="14" t="s">
        <v>33</v>
      </c>
      <c r="C8" s="14" t="s">
        <v>34</v>
      </c>
      <c r="D8" s="15">
        <v>4</v>
      </c>
      <c r="E8" s="16">
        <v>13.13</v>
      </c>
      <c r="F8" s="17">
        <v>3.72</v>
      </c>
      <c r="G8" s="17"/>
      <c r="H8" s="27">
        <v>22</v>
      </c>
      <c r="I8" s="17">
        <v>3.3</v>
      </c>
      <c r="J8" s="18">
        <f t="shared" si="0"/>
        <v>1.1272727272727274</v>
      </c>
    </row>
    <row r="9" spans="1:10" ht="22.15" customHeight="1" x14ac:dyDescent="0.3">
      <c r="A9" s="28">
        <v>44952</v>
      </c>
      <c r="B9" s="14" t="s">
        <v>33</v>
      </c>
      <c r="C9" s="14" t="s">
        <v>34</v>
      </c>
      <c r="D9" s="15">
        <v>5</v>
      </c>
      <c r="E9" s="16">
        <v>13.1</v>
      </c>
      <c r="F9" s="17">
        <v>3.87</v>
      </c>
      <c r="G9" s="17"/>
      <c r="H9" s="27">
        <v>22</v>
      </c>
      <c r="I9" s="17">
        <v>3.3</v>
      </c>
      <c r="J9" s="18">
        <f t="shared" si="0"/>
        <v>1.1727272727272728</v>
      </c>
    </row>
    <row r="10" spans="1:10" ht="22.15" customHeight="1" x14ac:dyDescent="0.3">
      <c r="A10" s="28">
        <v>44952</v>
      </c>
      <c r="B10" s="14" t="s">
        <v>33</v>
      </c>
      <c r="C10" s="14" t="s">
        <v>34</v>
      </c>
      <c r="D10" s="15">
        <v>6</v>
      </c>
      <c r="E10" s="16">
        <v>13.16</v>
      </c>
      <c r="F10" s="17">
        <v>3.66</v>
      </c>
      <c r="G10" s="17"/>
      <c r="H10" s="27">
        <v>22</v>
      </c>
      <c r="I10" s="17">
        <v>3.3</v>
      </c>
      <c r="J10" s="18">
        <f t="shared" si="0"/>
        <v>1.1090909090909091</v>
      </c>
    </row>
    <row r="11" spans="1:10" ht="22.15" customHeight="1" x14ac:dyDescent="0.3">
      <c r="A11" s="28">
        <v>44952</v>
      </c>
      <c r="B11" s="14" t="s">
        <v>33</v>
      </c>
      <c r="C11" s="14" t="s">
        <v>34</v>
      </c>
      <c r="D11" s="15">
        <v>7</v>
      </c>
      <c r="E11" s="16">
        <v>13.15</v>
      </c>
      <c r="F11" s="17">
        <v>3.79</v>
      </c>
      <c r="G11" s="17"/>
      <c r="H11" s="27">
        <v>22</v>
      </c>
      <c r="I11" s="17">
        <v>3.3</v>
      </c>
      <c r="J11" s="18">
        <f t="shared" si="0"/>
        <v>1.1484848484848487</v>
      </c>
    </row>
    <row r="12" spans="1:10" ht="22.15" customHeight="1" x14ac:dyDescent="0.3">
      <c r="A12" s="28">
        <v>44952</v>
      </c>
      <c r="B12" s="14" t="s">
        <v>33</v>
      </c>
      <c r="C12" s="14" t="s">
        <v>34</v>
      </c>
      <c r="D12" s="15">
        <v>8</v>
      </c>
      <c r="E12" s="16">
        <v>13.21</v>
      </c>
      <c r="F12" s="17">
        <v>3.68</v>
      </c>
      <c r="G12" s="17"/>
      <c r="H12" s="27">
        <v>22</v>
      </c>
      <c r="I12" s="17">
        <v>3.3</v>
      </c>
      <c r="J12" s="18">
        <f t="shared" si="0"/>
        <v>1.1151515151515152</v>
      </c>
    </row>
    <row r="13" spans="1:10" ht="22.15" customHeight="1" x14ac:dyDescent="0.3">
      <c r="A13" s="28">
        <v>44952</v>
      </c>
      <c r="B13" s="14" t="s">
        <v>33</v>
      </c>
      <c r="C13" s="14" t="s">
        <v>34</v>
      </c>
      <c r="D13" s="15">
        <v>9</v>
      </c>
      <c r="E13" s="16">
        <v>13.14</v>
      </c>
      <c r="F13" s="17">
        <v>3.58</v>
      </c>
      <c r="G13" s="17"/>
      <c r="H13" s="27">
        <v>22</v>
      </c>
      <c r="I13" s="17">
        <v>3.3</v>
      </c>
      <c r="J13" s="18">
        <f t="shared" si="0"/>
        <v>1.084848484848485</v>
      </c>
    </row>
    <row r="14" spans="1:10" ht="22.15" customHeight="1" x14ac:dyDescent="0.3">
      <c r="A14" s="28">
        <v>44952</v>
      </c>
      <c r="B14" s="14" t="s">
        <v>33</v>
      </c>
      <c r="C14" s="14" t="s">
        <v>34</v>
      </c>
      <c r="D14" s="15">
        <v>10</v>
      </c>
      <c r="E14" s="16">
        <v>13.19</v>
      </c>
      <c r="F14" s="17">
        <v>3.86</v>
      </c>
      <c r="G14" s="17"/>
      <c r="H14" s="27">
        <v>22</v>
      </c>
      <c r="I14" s="17">
        <v>3.3</v>
      </c>
      <c r="J14" s="18">
        <f t="shared" si="0"/>
        <v>1.1696969696969697</v>
      </c>
    </row>
    <row r="15" spans="1:10" ht="22.15" customHeight="1" x14ac:dyDescent="0.3">
      <c r="A15" s="28">
        <v>44952</v>
      </c>
      <c r="B15" s="14" t="s">
        <v>33</v>
      </c>
      <c r="C15" s="14" t="s">
        <v>34</v>
      </c>
      <c r="D15" s="15">
        <v>11</v>
      </c>
      <c r="E15" s="16">
        <v>13.19</v>
      </c>
      <c r="F15" s="17">
        <v>3.69</v>
      </c>
      <c r="G15" s="17"/>
      <c r="H15" s="27">
        <v>22</v>
      </c>
      <c r="I15" s="17">
        <v>3.3</v>
      </c>
      <c r="J15" s="18">
        <f t="shared" si="0"/>
        <v>1.1181818181818182</v>
      </c>
    </row>
    <row r="16" spans="1:10" ht="22.15" customHeight="1" x14ac:dyDescent="0.3">
      <c r="A16" s="28">
        <v>44952</v>
      </c>
      <c r="B16" s="14" t="s">
        <v>33</v>
      </c>
      <c r="C16" s="14" t="s">
        <v>34</v>
      </c>
      <c r="D16" s="15">
        <v>12</v>
      </c>
      <c r="E16" s="16">
        <v>13.15</v>
      </c>
      <c r="F16" s="17">
        <v>3.66</v>
      </c>
      <c r="G16" s="17"/>
      <c r="H16" s="27">
        <v>22</v>
      </c>
      <c r="I16" s="17">
        <v>3.3</v>
      </c>
      <c r="J16" s="18">
        <f t="shared" si="0"/>
        <v>1.1090909090909091</v>
      </c>
    </row>
    <row r="17" spans="1:10" ht="22.15" customHeight="1" x14ac:dyDescent="0.3">
      <c r="A17" s="28">
        <v>44952</v>
      </c>
      <c r="B17" s="14" t="s">
        <v>33</v>
      </c>
      <c r="C17" s="14" t="s">
        <v>34</v>
      </c>
      <c r="D17" s="15">
        <v>13</v>
      </c>
      <c r="E17" s="16">
        <v>13</v>
      </c>
      <c r="F17" s="17">
        <v>3.84</v>
      </c>
      <c r="G17" s="17"/>
      <c r="H17" s="27">
        <v>22</v>
      </c>
      <c r="I17" s="17">
        <v>3.3</v>
      </c>
      <c r="J17" s="18">
        <f t="shared" si="0"/>
        <v>1.1636363636363636</v>
      </c>
    </row>
    <row r="18" spans="1:10" ht="22.15" customHeight="1" x14ac:dyDescent="0.3">
      <c r="A18" s="28">
        <v>44952</v>
      </c>
      <c r="B18" s="14" t="s">
        <v>33</v>
      </c>
      <c r="C18" s="14" t="s">
        <v>34</v>
      </c>
      <c r="D18" s="15">
        <v>14</v>
      </c>
      <c r="E18" s="16">
        <v>13.23</v>
      </c>
      <c r="F18" s="17">
        <v>3.86</v>
      </c>
      <c r="G18" s="17"/>
      <c r="H18" s="27">
        <v>22</v>
      </c>
      <c r="I18" s="17">
        <v>3.3</v>
      </c>
      <c r="J18" s="18">
        <f t="shared" si="0"/>
        <v>1.1696969696969697</v>
      </c>
    </row>
    <row r="19" spans="1:10" ht="22.15" customHeight="1" x14ac:dyDescent="0.3">
      <c r="A19" s="28">
        <v>44952</v>
      </c>
      <c r="B19" s="14" t="s">
        <v>33</v>
      </c>
      <c r="C19" s="14" t="s">
        <v>34</v>
      </c>
      <c r="D19" s="15">
        <v>15</v>
      </c>
      <c r="E19" s="16">
        <v>13.18</v>
      </c>
      <c r="F19" s="17">
        <v>3.73</v>
      </c>
      <c r="G19" s="17"/>
      <c r="H19" s="27">
        <v>22</v>
      </c>
      <c r="I19" s="17">
        <v>3.3</v>
      </c>
      <c r="J19" s="18">
        <f t="shared" si="0"/>
        <v>1.1303030303030304</v>
      </c>
    </row>
    <row r="20" spans="1:10" ht="22.15" customHeight="1" x14ac:dyDescent="0.3">
      <c r="A20" s="28">
        <v>44952</v>
      </c>
      <c r="B20" s="14" t="s">
        <v>33</v>
      </c>
      <c r="C20" s="14" t="s">
        <v>34</v>
      </c>
      <c r="D20" s="15">
        <v>16</v>
      </c>
      <c r="E20" s="16">
        <v>13.21</v>
      </c>
      <c r="F20" s="17">
        <v>3.63</v>
      </c>
      <c r="G20" s="17"/>
      <c r="H20" s="27">
        <v>22</v>
      </c>
      <c r="I20" s="17">
        <v>3.3</v>
      </c>
      <c r="J20" s="18">
        <f t="shared" si="0"/>
        <v>1.1000000000000001</v>
      </c>
    </row>
    <row r="21" spans="1:10" ht="22.15" customHeight="1" x14ac:dyDescent="0.3">
      <c r="A21" s="28">
        <v>44952</v>
      </c>
      <c r="B21" s="14" t="s">
        <v>33</v>
      </c>
      <c r="C21" s="14" t="s">
        <v>34</v>
      </c>
      <c r="D21" s="15">
        <v>17</v>
      </c>
      <c r="E21" s="16">
        <v>13.24</v>
      </c>
      <c r="F21" s="17">
        <v>3.84</v>
      </c>
      <c r="G21" s="17"/>
      <c r="H21" s="27">
        <v>22</v>
      </c>
      <c r="I21" s="17">
        <v>3.3</v>
      </c>
      <c r="J21" s="18">
        <f t="shared" si="0"/>
        <v>1.1636363636363636</v>
      </c>
    </row>
    <row r="22" spans="1:10" ht="22.15" customHeight="1" x14ac:dyDescent="0.3">
      <c r="A22" s="28">
        <v>44952</v>
      </c>
      <c r="B22" s="14" t="s">
        <v>33</v>
      </c>
      <c r="C22" s="14" t="s">
        <v>34</v>
      </c>
      <c r="D22" s="15">
        <v>18</v>
      </c>
      <c r="E22" s="16">
        <v>13.22</v>
      </c>
      <c r="F22" s="17">
        <v>3.59</v>
      </c>
      <c r="G22" s="17"/>
      <c r="H22" s="27">
        <v>22</v>
      </c>
      <c r="I22" s="17">
        <v>3.3</v>
      </c>
      <c r="J22" s="18">
        <f t="shared" si="0"/>
        <v>1.0878787878787879</v>
      </c>
    </row>
    <row r="23" spans="1:10" ht="22.15" customHeight="1" x14ac:dyDescent="0.3">
      <c r="A23" s="28">
        <v>44952</v>
      </c>
      <c r="B23" s="14" t="s">
        <v>33</v>
      </c>
      <c r="C23" s="14" t="s">
        <v>34</v>
      </c>
      <c r="D23" s="15">
        <v>19</v>
      </c>
      <c r="E23" s="16">
        <v>13.27</v>
      </c>
      <c r="F23" s="17">
        <v>3.85</v>
      </c>
      <c r="G23" s="17"/>
      <c r="H23" s="27">
        <v>22</v>
      </c>
      <c r="I23" s="17">
        <v>3.3</v>
      </c>
      <c r="J23" s="18">
        <f t="shared" si="0"/>
        <v>1.1666666666666667</v>
      </c>
    </row>
    <row r="24" spans="1:10" ht="22.15" customHeight="1" x14ac:dyDescent="0.3">
      <c r="A24" s="28">
        <v>44952</v>
      </c>
      <c r="B24" s="14" t="s">
        <v>33</v>
      </c>
      <c r="C24" s="14" t="s">
        <v>34</v>
      </c>
      <c r="D24" s="15">
        <v>20</v>
      </c>
      <c r="E24" s="16">
        <v>13.27</v>
      </c>
      <c r="F24" s="17">
        <v>3.63</v>
      </c>
      <c r="G24" s="17"/>
      <c r="H24" s="27">
        <v>22</v>
      </c>
      <c r="I24" s="17">
        <v>3.3</v>
      </c>
      <c r="J24" s="18">
        <f t="shared" si="0"/>
        <v>1.1000000000000001</v>
      </c>
    </row>
    <row r="25" spans="1:10" ht="22.15" customHeight="1" x14ac:dyDescent="0.3">
      <c r="A25" s="28">
        <v>44952</v>
      </c>
      <c r="B25" s="14" t="s">
        <v>33</v>
      </c>
      <c r="C25" s="14" t="s">
        <v>34</v>
      </c>
      <c r="D25" s="15">
        <v>21</v>
      </c>
      <c r="E25" s="16">
        <v>13.31</v>
      </c>
      <c r="F25" s="17">
        <v>3.8</v>
      </c>
      <c r="G25" s="17"/>
      <c r="H25" s="27">
        <v>22</v>
      </c>
      <c r="I25" s="17">
        <v>3.3</v>
      </c>
      <c r="J25" s="18">
        <f t="shared" si="0"/>
        <v>1.1515151515151516</v>
      </c>
    </row>
    <row r="26" spans="1:10" ht="22.15" customHeight="1" x14ac:dyDescent="0.3">
      <c r="A26" s="28">
        <v>44952</v>
      </c>
      <c r="B26" s="14" t="s">
        <v>33</v>
      </c>
      <c r="C26" s="14" t="s">
        <v>34</v>
      </c>
      <c r="D26" s="15">
        <v>22</v>
      </c>
      <c r="E26" s="16">
        <v>13.23</v>
      </c>
      <c r="F26" s="17">
        <v>3.59</v>
      </c>
      <c r="G26" s="17"/>
      <c r="H26" s="27">
        <v>22</v>
      </c>
      <c r="I26" s="17">
        <v>3.3</v>
      </c>
      <c r="J26" s="18">
        <f t="shared" si="0"/>
        <v>1.0878787878787879</v>
      </c>
    </row>
    <row r="27" spans="1:10" ht="22.15" customHeight="1" x14ac:dyDescent="0.3">
      <c r="A27" s="28">
        <v>44952</v>
      </c>
      <c r="B27" s="14" t="s">
        <v>33</v>
      </c>
      <c r="C27" s="14" t="s">
        <v>34</v>
      </c>
      <c r="D27" s="15">
        <v>23</v>
      </c>
      <c r="E27" s="16">
        <v>13.3</v>
      </c>
      <c r="F27" s="17">
        <v>3.62</v>
      </c>
      <c r="G27" s="17"/>
      <c r="H27" s="27">
        <v>22</v>
      </c>
      <c r="I27" s="17">
        <v>3.3</v>
      </c>
      <c r="J27" s="18">
        <f t="shared" si="0"/>
        <v>1.0969696969696972</v>
      </c>
    </row>
    <row r="28" spans="1:10" ht="22.15" customHeight="1" x14ac:dyDescent="0.3">
      <c r="A28" s="28">
        <v>44952</v>
      </c>
      <c r="B28" s="14" t="s">
        <v>33</v>
      </c>
      <c r="C28" s="14" t="s">
        <v>34</v>
      </c>
      <c r="D28" s="15">
        <v>24</v>
      </c>
      <c r="E28" s="16">
        <v>13.26</v>
      </c>
      <c r="F28" s="17">
        <v>3.57</v>
      </c>
      <c r="G28" s="17"/>
      <c r="H28" s="27">
        <v>22</v>
      </c>
      <c r="I28" s="17">
        <v>3.3</v>
      </c>
      <c r="J28" s="18">
        <f t="shared" si="0"/>
        <v>1.0818181818181818</v>
      </c>
    </row>
    <row r="29" spans="1:10" ht="22.15" customHeight="1" x14ac:dyDescent="0.3">
      <c r="A29" s="28">
        <v>44952</v>
      </c>
      <c r="B29" s="14" t="s">
        <v>33</v>
      </c>
      <c r="C29" s="14" t="s">
        <v>34</v>
      </c>
      <c r="D29" s="15">
        <v>25</v>
      </c>
      <c r="E29" s="16">
        <v>13.34</v>
      </c>
      <c r="F29" s="17">
        <v>3.76</v>
      </c>
      <c r="G29" s="17"/>
      <c r="H29" s="27">
        <v>22</v>
      </c>
      <c r="I29" s="17">
        <v>3.3</v>
      </c>
      <c r="J29" s="18">
        <f t="shared" si="0"/>
        <v>1.1393939393939394</v>
      </c>
    </row>
    <row r="30" spans="1:10" ht="22.15" customHeight="1" x14ac:dyDescent="0.3">
      <c r="A30" s="28">
        <v>44952</v>
      </c>
      <c r="B30" s="14" t="s">
        <v>33</v>
      </c>
      <c r="C30" s="14" t="s">
        <v>34</v>
      </c>
      <c r="D30" s="15">
        <v>26</v>
      </c>
      <c r="E30" s="16">
        <v>13.28</v>
      </c>
      <c r="F30" s="17">
        <v>3.62</v>
      </c>
      <c r="G30" s="17"/>
      <c r="H30" s="27">
        <v>22</v>
      </c>
      <c r="I30" s="17">
        <v>3.3</v>
      </c>
      <c r="J30" s="18">
        <f t="shared" si="0"/>
        <v>1.0969696969696972</v>
      </c>
    </row>
    <row r="31" spans="1:10" ht="22.15" customHeight="1" x14ac:dyDescent="0.3">
      <c r="A31" s="28">
        <v>44952</v>
      </c>
      <c r="B31" s="14" t="s">
        <v>33</v>
      </c>
      <c r="C31" s="14" t="s">
        <v>34</v>
      </c>
      <c r="D31" s="15">
        <v>27</v>
      </c>
      <c r="E31" s="16">
        <v>13.25</v>
      </c>
      <c r="F31" s="17">
        <v>4.16</v>
      </c>
      <c r="G31" s="17"/>
      <c r="H31" s="27">
        <v>22</v>
      </c>
      <c r="I31" s="17">
        <v>3.3</v>
      </c>
      <c r="J31" s="18">
        <f t="shared" si="0"/>
        <v>1.2606060606060607</v>
      </c>
    </row>
    <row r="32" spans="1:10" ht="22.15" customHeight="1" x14ac:dyDescent="0.3">
      <c r="A32" s="28">
        <v>44952</v>
      </c>
      <c r="B32" s="14" t="s">
        <v>33</v>
      </c>
      <c r="C32" s="14" t="s">
        <v>34</v>
      </c>
      <c r="D32" s="15">
        <v>28</v>
      </c>
      <c r="E32" s="16">
        <v>13.36</v>
      </c>
      <c r="F32" s="17">
        <v>3.59</v>
      </c>
      <c r="G32" s="17"/>
      <c r="H32" s="27">
        <v>22</v>
      </c>
      <c r="I32" s="17">
        <v>3.3</v>
      </c>
      <c r="J32" s="18">
        <f t="shared" si="0"/>
        <v>1.0878787878787879</v>
      </c>
    </row>
    <row r="33" spans="1:12" ht="22.15" customHeight="1" x14ac:dyDescent="0.3">
      <c r="A33" s="28">
        <v>44952</v>
      </c>
      <c r="B33" s="14" t="s">
        <v>33</v>
      </c>
      <c r="C33" s="14" t="s">
        <v>34</v>
      </c>
      <c r="D33" s="15">
        <v>29</v>
      </c>
      <c r="E33" s="16">
        <v>13.36</v>
      </c>
      <c r="F33" s="17">
        <v>3.59</v>
      </c>
      <c r="G33" s="17"/>
      <c r="H33" s="27">
        <v>22</v>
      </c>
      <c r="I33" s="17">
        <v>3.3</v>
      </c>
      <c r="J33" s="18">
        <f t="shared" si="0"/>
        <v>1.0878787878787879</v>
      </c>
    </row>
    <row r="34" spans="1:12" ht="22.15" customHeight="1" x14ac:dyDescent="0.3">
      <c r="A34" s="28">
        <v>44952</v>
      </c>
      <c r="B34" s="14" t="s">
        <v>33</v>
      </c>
      <c r="C34" s="14" t="s">
        <v>34</v>
      </c>
      <c r="D34" s="15">
        <v>30</v>
      </c>
      <c r="E34" s="16">
        <v>13.28</v>
      </c>
      <c r="F34" s="17">
        <v>3.77</v>
      </c>
      <c r="G34" s="17"/>
      <c r="H34" s="27">
        <v>22</v>
      </c>
      <c r="I34" s="17">
        <v>3.3</v>
      </c>
      <c r="J34" s="18">
        <f t="shared" si="0"/>
        <v>1.1424242424242426</v>
      </c>
      <c r="K34" s="67"/>
      <c r="L34" s="68"/>
    </row>
    <row r="35" spans="1:12" ht="9" customHeight="1" x14ac:dyDescent="0.3">
      <c r="A35" s="19"/>
      <c r="B35" s="20"/>
      <c r="C35" s="20"/>
      <c r="D35" s="21"/>
      <c r="E35" s="22"/>
      <c r="F35" s="23"/>
      <c r="G35" s="23"/>
      <c r="H35" s="23"/>
      <c r="I35" s="23"/>
      <c r="J35" s="24"/>
    </row>
    <row r="36" spans="1:12" ht="32.450000000000003" customHeight="1" x14ac:dyDescent="0.3">
      <c r="A36" s="32" t="s">
        <v>17</v>
      </c>
      <c r="B36" s="34">
        <v>2021.05</v>
      </c>
      <c r="C36" s="35"/>
      <c r="D36" s="35"/>
      <c r="E36" s="36"/>
      <c r="F36" s="62" t="s">
        <v>19</v>
      </c>
      <c r="G36" s="25" t="s">
        <v>21</v>
      </c>
      <c r="H36" s="42" t="s">
        <v>28</v>
      </c>
      <c r="I36" s="43"/>
      <c r="J36" s="44"/>
    </row>
    <row r="37" spans="1:12" ht="31.15" customHeight="1" x14ac:dyDescent="0.3">
      <c r="A37" s="33"/>
      <c r="B37" s="37"/>
      <c r="C37" s="38"/>
      <c r="D37" s="38"/>
      <c r="E37" s="39"/>
      <c r="F37" s="63"/>
      <c r="G37" s="25" t="s">
        <v>20</v>
      </c>
      <c r="H37" s="42" t="s">
        <v>28</v>
      </c>
      <c r="I37" s="43"/>
      <c r="J37" s="44"/>
    </row>
    <row r="38" spans="1:12" ht="32.450000000000003" customHeight="1" x14ac:dyDescent="0.3">
      <c r="A38" s="49" t="s">
        <v>16</v>
      </c>
      <c r="B38" s="65" t="s">
        <v>38</v>
      </c>
      <c r="C38" s="66"/>
      <c r="D38" s="66"/>
      <c r="E38" s="66"/>
      <c r="F38" s="63"/>
      <c r="G38" s="25" t="s">
        <v>14</v>
      </c>
      <c r="H38" s="42" t="s">
        <v>15</v>
      </c>
      <c r="I38" s="43"/>
      <c r="J38" s="44"/>
    </row>
    <row r="39" spans="1:12" ht="30.6" customHeight="1" x14ac:dyDescent="0.3">
      <c r="A39" s="50"/>
      <c r="B39" s="66"/>
      <c r="C39" s="66"/>
      <c r="D39" s="66"/>
      <c r="E39" s="66"/>
      <c r="F39" s="63"/>
      <c r="G39" s="25" t="s">
        <v>22</v>
      </c>
      <c r="H39" s="42" t="s">
        <v>28</v>
      </c>
      <c r="I39" s="43"/>
      <c r="J39" s="44"/>
    </row>
    <row r="40" spans="1:12" ht="28.9" customHeight="1" x14ac:dyDescent="0.3">
      <c r="A40" s="50"/>
      <c r="B40" s="66"/>
      <c r="C40" s="66"/>
      <c r="D40" s="66"/>
      <c r="E40" s="66"/>
      <c r="F40" s="63"/>
      <c r="G40" s="25" t="s">
        <v>23</v>
      </c>
      <c r="H40" s="42" t="s">
        <v>15</v>
      </c>
      <c r="I40" s="43"/>
      <c r="J40" s="44"/>
    </row>
    <row r="41" spans="1:12" ht="34.15" customHeight="1" x14ac:dyDescent="0.3">
      <c r="A41" s="51" t="s">
        <v>18</v>
      </c>
      <c r="B41" s="53" t="s">
        <v>32</v>
      </c>
      <c r="C41" s="54"/>
      <c r="D41" s="54"/>
      <c r="E41" s="55"/>
      <c r="F41" s="63"/>
      <c r="G41" s="25" t="s">
        <v>24</v>
      </c>
      <c r="H41" s="42" t="s">
        <v>28</v>
      </c>
      <c r="I41" s="47"/>
      <c r="J41" s="48"/>
    </row>
    <row r="42" spans="1:12" ht="34.15" customHeight="1" x14ac:dyDescent="0.3">
      <c r="A42" s="52"/>
      <c r="B42" s="56"/>
      <c r="C42" s="57"/>
      <c r="D42" s="57"/>
      <c r="E42" s="58"/>
      <c r="F42" s="63"/>
      <c r="G42" s="25" t="s">
        <v>25</v>
      </c>
      <c r="H42" s="42" t="s">
        <v>30</v>
      </c>
      <c r="I42" s="47"/>
      <c r="J42" s="48"/>
    </row>
    <row r="43" spans="1:12" ht="36" customHeight="1" x14ac:dyDescent="0.3">
      <c r="A43" s="33"/>
      <c r="B43" s="59"/>
      <c r="C43" s="60"/>
      <c r="D43" s="60"/>
      <c r="E43" s="61"/>
      <c r="F43" s="64"/>
      <c r="G43" s="25" t="s">
        <v>26</v>
      </c>
      <c r="H43" s="42" t="s">
        <v>39</v>
      </c>
      <c r="I43" s="43"/>
      <c r="J43" s="44"/>
    </row>
    <row r="44" spans="1:12" ht="126.6" customHeight="1" x14ac:dyDescent="0.3">
      <c r="A44" s="26" t="s">
        <v>27</v>
      </c>
      <c r="B44" s="45"/>
      <c r="C44" s="46"/>
      <c r="D44" s="46"/>
      <c r="E44" s="46"/>
      <c r="F44" s="47"/>
      <c r="G44" s="47"/>
      <c r="H44" s="47"/>
      <c r="I44" s="47"/>
      <c r="J44" s="48"/>
    </row>
  </sheetData>
  <autoFilter ref="A4:J13"/>
  <mergeCells count="18">
    <mergeCell ref="B44:J44"/>
    <mergeCell ref="H39:J39"/>
    <mergeCell ref="H40:J40"/>
    <mergeCell ref="A41:A43"/>
    <mergeCell ref="B41:E43"/>
    <mergeCell ref="H41:J41"/>
    <mergeCell ref="H42:J42"/>
    <mergeCell ref="H43:J43"/>
    <mergeCell ref="D2:E2"/>
    <mergeCell ref="G2:H2"/>
    <mergeCell ref="A36:A37"/>
    <mergeCell ref="B36:E37"/>
    <mergeCell ref="F36:F43"/>
    <mergeCell ref="H36:J36"/>
    <mergeCell ref="H37:J37"/>
    <mergeCell ref="A38:A40"/>
    <mergeCell ref="B38:E40"/>
    <mergeCell ref="H38:J3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UPS1조</vt:lpstr>
      <vt:lpstr>UPS2조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2023-01-26T05:17:26Z</dcterms:modified>
</cp:coreProperties>
</file>