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롯데김해물류\"/>
    </mc:Choice>
  </mc:AlternateContent>
  <bookViews>
    <workbookView xWindow="0" yWindow="0" windowWidth="28800" windowHeight="12285"/>
  </bookViews>
  <sheets>
    <sheet name="조작전원용" sheetId="2" r:id="rId1"/>
  </sheets>
  <definedNames>
    <definedName name="_xlnm._FilterDatabase" localSheetId="0" hidden="1">조작전원용!$A$4:$J$13</definedName>
  </definedNames>
  <calcPr calcId="162913"/>
</workbook>
</file>

<file path=xl/calcChain.xml><?xml version="1.0" encoding="utf-8"?>
<calcChain xmlns="http://schemas.openxmlformats.org/spreadsheetml/2006/main">
  <c r="J8" i="2" l="1"/>
  <c r="J9" i="2"/>
  <c r="J10" i="2"/>
  <c r="J11" i="2"/>
  <c r="J12" i="2"/>
  <c r="J13" i="2"/>
  <c r="J6" i="2" l="1"/>
  <c r="J7" i="2"/>
  <c r="J5" i="2" l="1"/>
</calcChain>
</file>

<file path=xl/sharedStrings.xml><?xml version="1.0" encoding="utf-8"?>
<sst xmlns="http://schemas.openxmlformats.org/spreadsheetml/2006/main" count="39" uniqueCount="23">
  <si>
    <t>형   명</t>
  </si>
  <si>
    <t>제조일자</t>
  </si>
  <si>
    <t>셀</t>
  </si>
  <si>
    <t>전압(V)</t>
  </si>
  <si>
    <t>비고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</si>
  <si>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</si>
  <si>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</si>
  <si>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</si>
  <si>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</si>
  <si>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</si>
  <si>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</si>
  <si>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</si>
  <si>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</si>
  <si>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</si>
  <si>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</si>
  <si>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</si>
  <si>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</si>
  <si>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AS</t>
    <phoneticPr fontId="19" type="noConversion"/>
  </si>
  <si>
    <t>내부저항(mΩ)</t>
    <phoneticPr fontId="19" type="noConversion"/>
  </si>
  <si>
    <t>롯데김해물류센터</t>
    <phoneticPr fontId="19" type="noConversion"/>
  </si>
  <si>
    <t>조작전원용</t>
    <phoneticPr fontId="19" type="noConversion"/>
  </si>
  <si>
    <t>ESP100-12</t>
    <phoneticPr fontId="19" type="noConversion"/>
  </si>
  <si>
    <t>2022.01.25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</si>
</sst>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0" borderId="11" xfId="42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649941</xdr:colOff>
      <xdr:row>16</xdr:row>
      <xdr:rowOff>63500</xdr:rowOff>
    </xdr:from>
    <xdr:to>
      <xdr:col>3</xdr:col>
      <xdr:colOff>549088</xdr:colOff>
      <xdr:row>16</xdr:row>
      <xdr:rowOff>1815353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735" y="4994088"/>
          <a:ext cx="2330824" cy="1751853"/>
        </a:xfrm>
        <a:prstGeom prst="rect">
          <a:avLst/>
        </a:prstGeom>
      </xdr:spPr>
    </xdr:pic>
    <xdr:clientData/>
  </xdr:twoCellAnchor>
  <xdr:twoCellAnchor editAs="oneCell">
    <xdr:from>
      <xdr:col>6</xdr:col>
      <xdr:colOff>770778</xdr:colOff>
      <xdr:row>16</xdr:row>
      <xdr:rowOff>52162</xdr:rowOff>
    </xdr:from>
    <xdr:to>
      <xdr:col>9</xdr:col>
      <xdr:colOff>6750</xdr:colOff>
      <xdr:row>16</xdr:row>
      <xdr:rowOff>1840781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7086440" y="4684647"/>
          <a:ext cx="1788619" cy="23848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85" zoomScaleNormal="85" workbookViewId="0">
      <selection activeCell="J3" sqref="J3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1" width="21.875" style="1" bestFit="1" customWidth="1"/>
    <col min="12" max="16384" width="8.75" style="1"/>
  </cols>
  <sheetData>
    <row r="1" spans="1:10" ht="16.5" thickBot="1" x14ac:dyDescent="0.35"/>
    <row r="2" spans="1:10" ht="45.6" customHeight="1" thickBot="1" x14ac:dyDescent="0.35">
      <c r="A2" s="24" t="s">
        <v>0</v>
      </c>
      <c r="B2" s="24" t="s">
        <v>21</v>
      </c>
      <c r="C2" s="24" t="s">
        <v>1</v>
      </c>
      <c r="D2" s="26" t="s">
        <v>22</v>
      </c>
      <c r="E2" s="27"/>
      <c r="F2" s="4" t="s">
        <v>11</v>
      </c>
      <c r="G2" s="28" t="s">
        <v>17</v>
      </c>
      <c r="H2" s="29"/>
      <c r="I2" s="24" t="s">
        <v>12</v>
      </c>
      <c r="J2" s="4">
        <v>9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6</v>
      </c>
      <c r="B4" s="8" t="s">
        <v>7</v>
      </c>
      <c r="C4" s="8" t="s">
        <v>8</v>
      </c>
      <c r="D4" s="8" t="s">
        <v>2</v>
      </c>
      <c r="E4" s="9" t="s">
        <v>3</v>
      </c>
      <c r="F4" s="10" t="s">
        <v>18</v>
      </c>
      <c r="G4" s="10" t="s">
        <v>9</v>
      </c>
      <c r="H4" s="10" t="s">
        <v>10</v>
      </c>
      <c r="I4" s="10" t="s">
        <v>5</v>
      </c>
      <c r="J4" s="11" t="s">
        <v>4</v>
      </c>
    </row>
    <row r="5" spans="1:10" ht="22.15" customHeight="1" x14ac:dyDescent="0.3">
      <c r="A5" s="17">
        <v>45079</v>
      </c>
      <c r="B5" s="23" t="s">
        <v>19</v>
      </c>
      <c r="C5" s="12" t="s">
        <v>20</v>
      </c>
      <c r="D5" s="13">
        <v>1</v>
      </c>
      <c r="E5" s="25">
        <v>13.3</v>
      </c>
      <c r="F5" s="25">
        <v>4.0599999999999996</v>
      </c>
      <c r="G5" s="14"/>
      <c r="H5" s="16">
        <v>23</v>
      </c>
      <c r="I5" s="14">
        <v>3.3</v>
      </c>
      <c r="J5" s="15">
        <f>F5/I5</f>
        <v>1.2303030303030302</v>
      </c>
    </row>
    <row r="6" spans="1:10" ht="22.15" customHeight="1" x14ac:dyDescent="0.3">
      <c r="A6" s="17">
        <v>45079</v>
      </c>
      <c r="B6" s="23" t="s">
        <v>19</v>
      </c>
      <c r="C6" s="12" t="s">
        <v>20</v>
      </c>
      <c r="D6" s="13">
        <v>2</v>
      </c>
      <c r="E6" s="25">
        <v>13.34</v>
      </c>
      <c r="F6" s="25">
        <v>3.89</v>
      </c>
      <c r="G6" s="14"/>
      <c r="H6" s="16">
        <v>23</v>
      </c>
      <c r="I6" s="14">
        <v>3.3</v>
      </c>
      <c r="J6" s="15">
        <f t="shared" ref="J6:J13" si="0">F6/I6</f>
        <v>1.1787878787878789</v>
      </c>
    </row>
    <row r="7" spans="1:10" ht="22.15" customHeight="1" x14ac:dyDescent="0.3">
      <c r="A7" s="17">
        <v>45079</v>
      </c>
      <c r="B7" s="23" t="s">
        <v>19</v>
      </c>
      <c r="C7" s="12" t="s">
        <v>20</v>
      </c>
      <c r="D7" s="13">
        <v>3</v>
      </c>
      <c r="E7" s="25">
        <v>13.43</v>
      </c>
      <c r="F7" s="25">
        <v>3.89</v>
      </c>
      <c r="G7" s="14"/>
      <c r="H7" s="16">
        <v>23</v>
      </c>
      <c r="I7" s="14">
        <v>3.3</v>
      </c>
      <c r="J7" s="15">
        <f t="shared" si="0"/>
        <v>1.1787878787878789</v>
      </c>
    </row>
    <row r="8" spans="1:10" ht="22.15" customHeight="1" x14ac:dyDescent="0.3">
      <c r="A8" s="17">
        <v>45079</v>
      </c>
      <c r="B8" s="23" t="s">
        <v>19</v>
      </c>
      <c r="C8" s="12" t="s">
        <v>20</v>
      </c>
      <c r="D8" s="13">
        <v>4</v>
      </c>
      <c r="E8" s="25">
        <v>13.44</v>
      </c>
      <c r="F8" s="25">
        <v>3.86</v>
      </c>
      <c r="G8" s="14"/>
      <c r="H8" s="16">
        <v>23</v>
      </c>
      <c r="I8" s="14">
        <v>3.3</v>
      </c>
      <c r="J8" s="15">
        <f t="shared" si="0"/>
        <v>1.1696969696969697</v>
      </c>
    </row>
    <row r="9" spans="1:10" ht="22.15" customHeight="1" x14ac:dyDescent="0.3">
      <c r="A9" s="17">
        <v>45079</v>
      </c>
      <c r="B9" s="23" t="s">
        <v>19</v>
      </c>
      <c r="C9" s="12" t="s">
        <v>20</v>
      </c>
      <c r="D9" s="13">
        <v>5</v>
      </c>
      <c r="E9" s="25">
        <v>13.43</v>
      </c>
      <c r="F9" s="25">
        <v>3.89</v>
      </c>
      <c r="G9" s="14"/>
      <c r="H9" s="16">
        <v>23</v>
      </c>
      <c r="I9" s="14">
        <v>3.3</v>
      </c>
      <c r="J9" s="15">
        <f t="shared" si="0"/>
        <v>1.1787878787878789</v>
      </c>
    </row>
    <row r="10" spans="1:10" ht="22.15" customHeight="1" x14ac:dyDescent="0.3">
      <c r="A10" s="17">
        <v>45079</v>
      </c>
      <c r="B10" s="23" t="s">
        <v>19</v>
      </c>
      <c r="C10" s="12" t="s">
        <v>20</v>
      </c>
      <c r="D10" s="13">
        <v>6</v>
      </c>
      <c r="E10" s="25">
        <v>13.44</v>
      </c>
      <c r="F10" s="25">
        <v>4.01</v>
      </c>
      <c r="G10" s="14"/>
      <c r="H10" s="16">
        <v>23</v>
      </c>
      <c r="I10" s="14">
        <v>3.3</v>
      </c>
      <c r="J10" s="15">
        <f t="shared" si="0"/>
        <v>1.2151515151515151</v>
      </c>
    </row>
    <row r="11" spans="1:10" ht="22.15" customHeight="1" x14ac:dyDescent="0.3">
      <c r="A11" s="17">
        <v>45079</v>
      </c>
      <c r="B11" s="23" t="s">
        <v>19</v>
      </c>
      <c r="C11" s="12" t="s">
        <v>20</v>
      </c>
      <c r="D11" s="13">
        <v>7</v>
      </c>
      <c r="E11" s="25">
        <v>13.29</v>
      </c>
      <c r="F11" s="25">
        <v>3.98</v>
      </c>
      <c r="G11" s="14"/>
      <c r="H11" s="16">
        <v>23</v>
      </c>
      <c r="I11" s="14">
        <v>3.3</v>
      </c>
      <c r="J11" s="15">
        <f t="shared" si="0"/>
        <v>1.2060606060606061</v>
      </c>
    </row>
    <row r="12" spans="1:10" ht="22.15" customHeight="1" x14ac:dyDescent="0.3">
      <c r="A12" s="17">
        <v>45079</v>
      </c>
      <c r="B12" s="23" t="s">
        <v>19</v>
      </c>
      <c r="C12" s="12" t="s">
        <v>20</v>
      </c>
      <c r="D12" s="13">
        <v>8</v>
      </c>
      <c r="E12" s="25">
        <v>13.44</v>
      </c>
      <c r="F12" s="25">
        <v>3.91</v>
      </c>
      <c r="G12" s="14"/>
      <c r="H12" s="16">
        <v>23</v>
      </c>
      <c r="I12" s="14">
        <v>3.3</v>
      </c>
      <c r="J12" s="15">
        <f t="shared" si="0"/>
        <v>1.184848484848485</v>
      </c>
    </row>
    <row r="13" spans="1:10" ht="22.15" customHeight="1" x14ac:dyDescent="0.3">
      <c r="A13" s="17">
        <v>45079</v>
      </c>
      <c r="B13" s="23" t="s">
        <v>19</v>
      </c>
      <c r="C13" s="12" t="s">
        <v>20</v>
      </c>
      <c r="D13" s="13">
        <v>9</v>
      </c>
      <c r="E13" s="25">
        <v>13.44</v>
      </c>
      <c r="F13" s="25">
        <v>3.93</v>
      </c>
      <c r="G13" s="14"/>
      <c r="H13" s="16">
        <v>23</v>
      </c>
      <c r="I13" s="14">
        <v>3.3</v>
      </c>
      <c r="J13" s="15">
        <f t="shared" si="0"/>
        <v>1.1909090909090909</v>
      </c>
    </row>
    <row r="14" spans="1:10" ht="22.15" customHeight="1" x14ac:dyDescent="0.3"/>
    <row r="15" spans="1:10" ht="69.599999999999994" customHeight="1" x14ac:dyDescent="0.3">
      <c r="A15" s="19" t="s">
        <v>13</v>
      </c>
      <c r="B15" s="30"/>
      <c r="C15" s="31"/>
      <c r="D15" s="31"/>
      <c r="E15" s="32"/>
      <c r="F15" s="18" t="s">
        <v>15</v>
      </c>
      <c r="G15" s="33"/>
      <c r="H15" s="34"/>
      <c r="I15" s="34"/>
      <c r="J15" s="35"/>
    </row>
    <row r="16" spans="1:10" ht="10.9" customHeight="1" x14ac:dyDescent="0.3">
      <c r="A16"/>
      <c r="B16"/>
      <c r="C16"/>
      <c r="D16"/>
      <c r="E16" s="20"/>
      <c r="F16" s="21"/>
      <c r="G16" s="21"/>
      <c r="H16" s="22"/>
      <c r="I16" s="20"/>
      <c r="J16"/>
    </row>
    <row r="17" spans="1:10" ht="146.25" customHeight="1" x14ac:dyDescent="0.3">
      <c r="A17" s="18" t="s">
        <v>14</v>
      </c>
      <c r="B17" s="36"/>
      <c r="C17" s="37"/>
      <c r="D17" s="37"/>
      <c r="E17" s="38"/>
      <c r="F17" s="18" t="s">
        <v>16</v>
      </c>
      <c r="G17" s="39"/>
      <c r="H17" s="40"/>
      <c r="I17" s="40"/>
      <c r="J17" s="41"/>
    </row>
  </sheetData>
  <autoFilter ref="A4:J13"/>
  <mergeCells count="6">
    <mergeCell ref="D2:E2"/>
    <mergeCell ref="G2:H2"/>
    <mergeCell ref="B15:E15"/>
    <mergeCell ref="G15:J15"/>
    <mergeCell ref="B17:E17"/>
    <mergeCell ref="G17:J1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2023-06-06T23:56:59Z</dcterms:modified>
</cp:coreProperties>
</file>