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 activeTab="1"/>
  </bookViews>
  <sheets>
    <sheet name="비상조명 축전지" sheetId="2" r:id="rId1"/>
    <sheet name="조작전원용" sheetId="3" r:id="rId2"/>
    <sheet name="발전기" sheetId="1" r:id="rId3"/>
  </sheets>
  <definedNames>
    <definedName name="_xlnm._FilterDatabase" localSheetId="2" hidden="1">발전기!$A$4:$J$8</definedName>
    <definedName name="_xlnm._FilterDatabase" localSheetId="0" hidden="1">'비상조명 축전지'!$A$4:$J$8</definedName>
    <definedName name="_xlnm._FilterDatabase" localSheetId="1" hidden="1">조작전원용!$A$4:$J$13</definedName>
  </definedNames>
  <calcPr calcId="162913"/>
</workbook>
</file>

<file path=xl/calcChain.xml><?xml version="1.0" encoding="utf-8"?>
<calcChain xmlns="http://schemas.openxmlformats.org/spreadsheetml/2006/main">
  <c r="J9" i="2" l="1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13" i="3" l="1"/>
  <c r="J12" i="3"/>
  <c r="J11" i="3"/>
  <c r="J10" i="3"/>
  <c r="J9" i="3"/>
  <c r="J8" i="3"/>
  <c r="J7" i="3"/>
  <c r="J6" i="3"/>
  <c r="J5" i="3"/>
  <c r="J8" i="2"/>
  <c r="J7" i="2"/>
  <c r="J6" i="2"/>
  <c r="J5" i="2"/>
  <c r="J8" i="1" l="1"/>
  <c r="J7" i="1"/>
  <c r="J6" i="1"/>
  <c r="J5" i="1" l="1"/>
</calcChain>
</file>

<file path=xl/sharedStrings.xml><?xml version="1.0" encoding="utf-8"?>
<sst xmlns="http://schemas.openxmlformats.org/spreadsheetml/2006/main" count="123" uniqueCount="29">
  <si>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</si>
  <si>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</si>
  <si>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</si>
  <si>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</si>
  <si>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</si>
  <si>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</si>
  <si>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</si>
  <si>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</si>
  <si>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</si>
  <si>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</si>
  <si>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</si>
  <si>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</si>
  <si>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</si>
  <si>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</si>
  <si>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화재예방 점검활동</t>
    <phoneticPr fontId="19" type="noConversion"/>
  </si>
  <si>
    <t>정류기용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</si>
  <si>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</si>
  <si>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</si>
  <si>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</si>
  <si>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</si>
  <si>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>롯데마트 사상점</t>
    <phoneticPr fontId="19" type="noConversion"/>
  </si>
  <si>
    <t>발전기</t>
    <phoneticPr fontId="19" type="noConversion"/>
  </si>
  <si>
    <t>RP200</t>
    <phoneticPr fontId="19" type="noConversion"/>
  </si>
  <si>
    <t>롯데마트 사상점</t>
    <phoneticPr fontId="19" type="noConversion"/>
  </si>
  <si>
    <t>ESP200</t>
    <phoneticPr fontId="19" type="noConversion"/>
  </si>
  <si>
    <t>비상조명 축전지</t>
    <phoneticPr fontId="19" type="noConversion"/>
  </si>
  <si>
    <t>ESP 65</t>
    <phoneticPr fontId="19" type="noConversion"/>
  </si>
  <si>
    <t>롯데마트 사상점</t>
    <phoneticPr fontId="19" type="noConversion"/>
  </si>
  <si>
    <t>22.08.11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</si>
</sst>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107576</xdr:colOff>
      <xdr:row>25</xdr:row>
      <xdr:rowOff>134471</xdr:rowOff>
    </xdr:from>
    <xdr:to>
      <xdr:col>4</xdr:col>
      <xdr:colOff>575983</xdr:colOff>
      <xdr:row>25</xdr:row>
      <xdr:rowOff>2159598</xdr:rowOff>
    </xdr:to>
    <xdr:pic>
      <xdr:nvPicPr>
        <xdr:cNvPr id="9" name="그림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6094" y="7135906"/>
          <a:ext cx="3552265" cy="20251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17929</xdr:colOff>
      <xdr:row>25</xdr:row>
      <xdr:rowOff>143436</xdr:rowOff>
    </xdr:from>
    <xdr:to>
      <xdr:col>9</xdr:col>
      <xdr:colOff>994941</xdr:colOff>
      <xdr:row>25</xdr:row>
      <xdr:rowOff>2384612</xdr:rowOff>
    </xdr:to>
    <xdr:pic>
      <xdr:nvPicPr>
        <xdr:cNvPr id="10" name="그림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6353" y="7144871"/>
          <a:ext cx="4114659" cy="2241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35858</xdr:colOff>
      <xdr:row>16</xdr:row>
      <xdr:rowOff>53788</xdr:rowOff>
    </xdr:from>
    <xdr:to>
      <xdr:col>4</xdr:col>
      <xdr:colOff>609600</xdr:colOff>
      <xdr:row>16</xdr:row>
      <xdr:rowOff>2021989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4376" y="4760259"/>
          <a:ext cx="3657600" cy="1968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116541</xdr:colOff>
      <xdr:row>16</xdr:row>
      <xdr:rowOff>44823</xdr:rowOff>
    </xdr:from>
    <xdr:to>
      <xdr:col>9</xdr:col>
      <xdr:colOff>575982</xdr:colOff>
      <xdr:row>16</xdr:row>
      <xdr:rowOff>2005404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4965" y="4751294"/>
          <a:ext cx="3597088" cy="19605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160020</xdr:colOff>
      <xdr:row>11</xdr:row>
      <xdr:rowOff>76200</xdr:rowOff>
    </xdr:from>
    <xdr:to>
      <xdr:col>4</xdr:col>
      <xdr:colOff>617220</xdr:colOff>
      <xdr:row>11</xdr:row>
      <xdr:rowOff>2072640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3406140"/>
          <a:ext cx="3543300" cy="1996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53340</xdr:colOff>
      <xdr:row>11</xdr:row>
      <xdr:rowOff>38100</xdr:rowOff>
    </xdr:from>
    <xdr:to>
      <xdr:col>9</xdr:col>
      <xdr:colOff>998220</xdr:colOff>
      <xdr:row>11</xdr:row>
      <xdr:rowOff>2125980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5520" y="3368040"/>
          <a:ext cx="4084320" cy="2087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zoomScale="85" zoomScaleNormal="85" workbookViewId="0">
      <selection activeCell="F22" sqref="F2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6" t="s">
        <v>0</v>
      </c>
      <c r="B2" s="26" t="s">
        <v>24</v>
      </c>
      <c r="C2" s="26" t="s">
        <v>1</v>
      </c>
      <c r="D2" s="43">
        <v>43273</v>
      </c>
      <c r="E2" s="44"/>
      <c r="F2" s="5" t="s">
        <v>12</v>
      </c>
      <c r="G2" s="45" t="s">
        <v>14</v>
      </c>
      <c r="H2" s="46"/>
      <c r="I2" s="26" t="s">
        <v>13</v>
      </c>
      <c r="J2" s="5">
        <v>18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s="48" customFormat="1" ht="21" customHeight="1" x14ac:dyDescent="0.3">
      <c r="A5" s="24">
        <v>44994</v>
      </c>
      <c r="B5" s="13" t="s">
        <v>23</v>
      </c>
      <c r="C5" s="13" t="s">
        <v>25</v>
      </c>
      <c r="D5" s="14">
        <v>1</v>
      </c>
      <c r="E5" s="47">
        <v>13.46</v>
      </c>
      <c r="F5" s="47">
        <v>3.03</v>
      </c>
      <c r="G5" s="15"/>
      <c r="H5" s="23">
        <v>23</v>
      </c>
      <c r="I5" s="15">
        <v>2.2999999999999998</v>
      </c>
      <c r="J5" s="16">
        <f>F5/I5</f>
        <v>1.317391304347826</v>
      </c>
    </row>
    <row r="6" spans="1:10" s="48" customFormat="1" ht="21" customHeight="1" x14ac:dyDescent="0.3">
      <c r="A6" s="24">
        <v>44994</v>
      </c>
      <c r="B6" s="13" t="s">
        <v>23</v>
      </c>
      <c r="C6" s="13" t="s">
        <v>25</v>
      </c>
      <c r="D6" s="14">
        <v>2</v>
      </c>
      <c r="E6" s="47">
        <v>13.48</v>
      </c>
      <c r="F6" s="47">
        <v>3.03</v>
      </c>
      <c r="G6" s="15"/>
      <c r="H6" s="23">
        <v>23</v>
      </c>
      <c r="I6" s="15">
        <v>2.2999999999999998</v>
      </c>
      <c r="J6" s="16">
        <f t="shared" ref="J6:J9" si="0">F6/I6</f>
        <v>1.317391304347826</v>
      </c>
    </row>
    <row r="7" spans="1:10" s="48" customFormat="1" ht="21" customHeight="1" x14ac:dyDescent="0.3">
      <c r="A7" s="24">
        <v>44994</v>
      </c>
      <c r="B7" s="13" t="s">
        <v>23</v>
      </c>
      <c r="C7" s="13" t="s">
        <v>25</v>
      </c>
      <c r="D7" s="14">
        <v>3</v>
      </c>
      <c r="E7" s="47">
        <v>13.3</v>
      </c>
      <c r="F7" s="47">
        <v>2.89</v>
      </c>
      <c r="G7" s="15"/>
      <c r="H7" s="23">
        <v>23</v>
      </c>
      <c r="I7" s="15">
        <v>2.2999999999999998</v>
      </c>
      <c r="J7" s="16">
        <f t="shared" si="0"/>
        <v>1.2565217391304349</v>
      </c>
    </row>
    <row r="8" spans="1:10" s="48" customFormat="1" ht="21" customHeight="1" x14ac:dyDescent="0.3">
      <c r="A8" s="24">
        <v>44994</v>
      </c>
      <c r="B8" s="13" t="s">
        <v>23</v>
      </c>
      <c r="C8" s="13" t="s">
        <v>25</v>
      </c>
      <c r="D8" s="14">
        <v>4</v>
      </c>
      <c r="E8" s="47">
        <v>13.49</v>
      </c>
      <c r="F8" s="47">
        <v>2.85</v>
      </c>
      <c r="G8" s="15"/>
      <c r="H8" s="23">
        <v>23</v>
      </c>
      <c r="I8" s="15">
        <v>2.2999999999999998</v>
      </c>
      <c r="J8" s="16">
        <f t="shared" si="0"/>
        <v>1.2391304347826089</v>
      </c>
    </row>
    <row r="9" spans="1:10" s="48" customFormat="1" ht="21" customHeight="1" x14ac:dyDescent="0.3">
      <c r="A9" s="24">
        <v>44994</v>
      </c>
      <c r="B9" s="13" t="s">
        <v>23</v>
      </c>
      <c r="C9" s="13" t="s">
        <v>25</v>
      </c>
      <c r="D9" s="14">
        <v>5</v>
      </c>
      <c r="E9" s="47">
        <v>13.45</v>
      </c>
      <c r="F9" s="47">
        <v>2.89</v>
      </c>
      <c r="G9" s="15"/>
      <c r="H9" s="23">
        <v>23</v>
      </c>
      <c r="I9" s="15">
        <v>2.2999999999999998</v>
      </c>
      <c r="J9" s="16">
        <f t="shared" si="0"/>
        <v>1.2565217391304349</v>
      </c>
    </row>
    <row r="10" spans="1:10" s="48" customFormat="1" ht="21" customHeight="1" x14ac:dyDescent="0.3">
      <c r="A10" s="24">
        <v>44994</v>
      </c>
      <c r="B10" s="13" t="s">
        <v>23</v>
      </c>
      <c r="C10" s="13" t="s">
        <v>25</v>
      </c>
      <c r="D10" s="14">
        <v>6</v>
      </c>
      <c r="E10" s="47">
        <v>13.48</v>
      </c>
      <c r="F10" s="47">
        <v>2.94</v>
      </c>
      <c r="G10" s="15"/>
      <c r="H10" s="23">
        <v>23</v>
      </c>
      <c r="I10" s="15">
        <v>2.2999999999999998</v>
      </c>
      <c r="J10" s="16">
        <f t="shared" ref="J10:J22" si="1">F10/I10</f>
        <v>1.2782608695652176</v>
      </c>
    </row>
    <row r="11" spans="1:10" s="48" customFormat="1" ht="21" customHeight="1" x14ac:dyDescent="0.3">
      <c r="A11" s="24">
        <v>44994</v>
      </c>
      <c r="B11" s="13" t="s">
        <v>23</v>
      </c>
      <c r="C11" s="13" t="s">
        <v>25</v>
      </c>
      <c r="D11" s="14">
        <v>7</v>
      </c>
      <c r="E11" s="47">
        <v>13.47</v>
      </c>
      <c r="F11" s="47">
        <v>2.82</v>
      </c>
      <c r="G11" s="15"/>
      <c r="H11" s="23">
        <v>23</v>
      </c>
      <c r="I11" s="15">
        <v>2.2999999999999998</v>
      </c>
      <c r="J11" s="16">
        <f t="shared" si="1"/>
        <v>1.2260869565217392</v>
      </c>
    </row>
    <row r="12" spans="1:10" s="48" customFormat="1" ht="21" customHeight="1" x14ac:dyDescent="0.3">
      <c r="A12" s="24">
        <v>44994</v>
      </c>
      <c r="B12" s="13" t="s">
        <v>23</v>
      </c>
      <c r="C12" s="13" t="s">
        <v>25</v>
      </c>
      <c r="D12" s="14">
        <v>8</v>
      </c>
      <c r="E12" s="47">
        <v>13.28</v>
      </c>
      <c r="F12" s="47">
        <v>3.08</v>
      </c>
      <c r="G12" s="15"/>
      <c r="H12" s="23">
        <v>23</v>
      </c>
      <c r="I12" s="15">
        <v>2.2999999999999998</v>
      </c>
      <c r="J12" s="16">
        <f t="shared" si="1"/>
        <v>1.3391304347826087</v>
      </c>
    </row>
    <row r="13" spans="1:10" s="48" customFormat="1" ht="21" customHeight="1" x14ac:dyDescent="0.3">
      <c r="A13" s="24">
        <v>44994</v>
      </c>
      <c r="B13" s="13" t="s">
        <v>23</v>
      </c>
      <c r="C13" s="13" t="s">
        <v>25</v>
      </c>
      <c r="D13" s="14">
        <v>9</v>
      </c>
      <c r="E13" s="47">
        <v>13.47</v>
      </c>
      <c r="F13" s="47">
        <v>2.86</v>
      </c>
      <c r="G13" s="15"/>
      <c r="H13" s="23">
        <v>23</v>
      </c>
      <c r="I13" s="15">
        <v>2.2999999999999998</v>
      </c>
      <c r="J13" s="16">
        <f t="shared" si="1"/>
        <v>1.2434782608695654</v>
      </c>
    </row>
    <row r="14" spans="1:10" s="48" customFormat="1" ht="21" customHeight="1" x14ac:dyDescent="0.3">
      <c r="A14" s="24">
        <v>44994</v>
      </c>
      <c r="B14" s="13" t="s">
        <v>23</v>
      </c>
      <c r="C14" s="13" t="s">
        <v>25</v>
      </c>
      <c r="D14" s="14">
        <v>10</v>
      </c>
      <c r="E14" s="47">
        <v>13.46</v>
      </c>
      <c r="F14" s="47">
        <v>2.57</v>
      </c>
      <c r="G14" s="15"/>
      <c r="H14" s="23">
        <v>23</v>
      </c>
      <c r="I14" s="15">
        <v>2.2999999999999998</v>
      </c>
      <c r="J14" s="16">
        <f t="shared" si="1"/>
        <v>1.1173913043478261</v>
      </c>
    </row>
    <row r="15" spans="1:10" s="48" customFormat="1" ht="21" customHeight="1" x14ac:dyDescent="0.3">
      <c r="A15" s="24">
        <v>44994</v>
      </c>
      <c r="B15" s="13" t="s">
        <v>23</v>
      </c>
      <c r="C15" s="13" t="s">
        <v>25</v>
      </c>
      <c r="D15" s="14">
        <v>11</v>
      </c>
      <c r="E15" s="47">
        <v>13.45</v>
      </c>
      <c r="F15" s="47">
        <v>2.94</v>
      </c>
      <c r="G15" s="15"/>
      <c r="H15" s="23">
        <v>23</v>
      </c>
      <c r="I15" s="15">
        <v>2.2999999999999998</v>
      </c>
      <c r="J15" s="16">
        <f t="shared" si="1"/>
        <v>1.2782608695652176</v>
      </c>
    </row>
    <row r="16" spans="1:10" s="48" customFormat="1" ht="21" customHeight="1" x14ac:dyDescent="0.3">
      <c r="A16" s="24">
        <v>44994</v>
      </c>
      <c r="B16" s="13" t="s">
        <v>23</v>
      </c>
      <c r="C16" s="13" t="s">
        <v>25</v>
      </c>
      <c r="D16" s="14">
        <v>12</v>
      </c>
      <c r="E16" s="47">
        <v>13.38</v>
      </c>
      <c r="F16" s="47">
        <v>3.02</v>
      </c>
      <c r="G16" s="15"/>
      <c r="H16" s="23">
        <v>23</v>
      </c>
      <c r="I16" s="15">
        <v>2.2999999999999998</v>
      </c>
      <c r="J16" s="16">
        <f t="shared" si="1"/>
        <v>1.3130434782608698</v>
      </c>
    </row>
    <row r="17" spans="1:10" s="48" customFormat="1" ht="21" customHeight="1" x14ac:dyDescent="0.3">
      <c r="A17" s="24">
        <v>44994</v>
      </c>
      <c r="B17" s="13" t="s">
        <v>23</v>
      </c>
      <c r="C17" s="13" t="s">
        <v>25</v>
      </c>
      <c r="D17" s="14">
        <v>13</v>
      </c>
      <c r="E17" s="47">
        <v>13.47</v>
      </c>
      <c r="F17" s="47">
        <v>2.92</v>
      </c>
      <c r="G17" s="15"/>
      <c r="H17" s="23">
        <v>23</v>
      </c>
      <c r="I17" s="15">
        <v>2.2999999999999998</v>
      </c>
      <c r="J17" s="16">
        <f t="shared" si="1"/>
        <v>1.2695652173913043</v>
      </c>
    </row>
    <row r="18" spans="1:10" s="48" customFormat="1" ht="21" customHeight="1" x14ac:dyDescent="0.3">
      <c r="A18" s="24">
        <v>44994</v>
      </c>
      <c r="B18" s="13" t="s">
        <v>23</v>
      </c>
      <c r="C18" s="13" t="s">
        <v>25</v>
      </c>
      <c r="D18" s="14">
        <v>14</v>
      </c>
      <c r="E18" s="47">
        <v>13.43</v>
      </c>
      <c r="F18" s="47">
        <v>2.95</v>
      </c>
      <c r="G18" s="15"/>
      <c r="H18" s="23">
        <v>23</v>
      </c>
      <c r="I18" s="15">
        <v>2.2999999999999998</v>
      </c>
      <c r="J18" s="16">
        <f t="shared" si="1"/>
        <v>1.2826086956521741</v>
      </c>
    </row>
    <row r="19" spans="1:10" s="48" customFormat="1" ht="21" customHeight="1" x14ac:dyDescent="0.3">
      <c r="A19" s="24">
        <v>44994</v>
      </c>
      <c r="B19" s="13" t="s">
        <v>23</v>
      </c>
      <c r="C19" s="13" t="s">
        <v>25</v>
      </c>
      <c r="D19" s="14">
        <v>15</v>
      </c>
      <c r="E19" s="47">
        <v>13.47</v>
      </c>
      <c r="F19" s="47">
        <v>2.6</v>
      </c>
      <c r="G19" s="15"/>
      <c r="H19" s="23">
        <v>23</v>
      </c>
      <c r="I19" s="15">
        <v>2.2999999999999998</v>
      </c>
      <c r="J19" s="16">
        <f t="shared" si="1"/>
        <v>1.1304347826086958</v>
      </c>
    </row>
    <row r="20" spans="1:10" s="48" customFormat="1" ht="21" customHeight="1" x14ac:dyDescent="0.3">
      <c r="A20" s="24">
        <v>44994</v>
      </c>
      <c r="B20" s="13" t="s">
        <v>23</v>
      </c>
      <c r="C20" s="13" t="s">
        <v>25</v>
      </c>
      <c r="D20" s="14">
        <v>16</v>
      </c>
      <c r="E20" s="47">
        <v>13.24</v>
      </c>
      <c r="F20" s="47">
        <v>3.38</v>
      </c>
      <c r="G20" s="15"/>
      <c r="H20" s="23">
        <v>23</v>
      </c>
      <c r="I20" s="15">
        <v>2.2999999999999998</v>
      </c>
      <c r="J20" s="16">
        <f t="shared" si="1"/>
        <v>1.4695652173913045</v>
      </c>
    </row>
    <row r="21" spans="1:10" s="48" customFormat="1" ht="21" customHeight="1" x14ac:dyDescent="0.3">
      <c r="A21" s="24">
        <v>44994</v>
      </c>
      <c r="B21" s="13" t="s">
        <v>23</v>
      </c>
      <c r="C21" s="13" t="s">
        <v>25</v>
      </c>
      <c r="D21" s="14">
        <v>17</v>
      </c>
      <c r="E21" s="47">
        <v>13.25</v>
      </c>
      <c r="F21" s="47">
        <v>3.16</v>
      </c>
      <c r="G21" s="15"/>
      <c r="H21" s="23">
        <v>23</v>
      </c>
      <c r="I21" s="15">
        <v>2.2999999999999998</v>
      </c>
      <c r="J21" s="16">
        <f t="shared" si="1"/>
        <v>1.3739130434782609</v>
      </c>
    </row>
    <row r="22" spans="1:10" s="48" customFormat="1" ht="21" customHeight="1" x14ac:dyDescent="0.3">
      <c r="A22" s="24">
        <v>44994</v>
      </c>
      <c r="B22" s="13" t="s">
        <v>23</v>
      </c>
      <c r="C22" s="13" t="s">
        <v>25</v>
      </c>
      <c r="D22" s="14">
        <v>18</v>
      </c>
      <c r="E22" s="47">
        <v>13.42</v>
      </c>
      <c r="F22" s="47">
        <v>2.91</v>
      </c>
      <c r="G22" s="15"/>
      <c r="H22" s="23">
        <v>23</v>
      </c>
      <c r="I22" s="15">
        <v>2.2999999999999998</v>
      </c>
      <c r="J22" s="16">
        <f t="shared" si="1"/>
        <v>1.2652173913043481</v>
      </c>
    </row>
    <row r="23" spans="1:10" ht="5.45" customHeight="1" x14ac:dyDescent="0.3"/>
    <row r="24" spans="1:10" ht="67.900000000000006" customHeight="1" x14ac:dyDescent="0.3">
      <c r="A24" s="27" t="s">
        <v>16</v>
      </c>
      <c r="B24" s="31"/>
      <c r="C24" s="32"/>
      <c r="D24" s="32"/>
      <c r="E24" s="33"/>
      <c r="F24" s="25" t="s">
        <v>17</v>
      </c>
      <c r="G24" s="34"/>
      <c r="H24" s="35"/>
      <c r="I24" s="35"/>
      <c r="J24" s="36"/>
    </row>
    <row r="25" spans="1:10" ht="9" customHeight="1" x14ac:dyDescent="0.3">
      <c r="A25"/>
      <c r="B25"/>
      <c r="C25"/>
      <c r="D25"/>
      <c r="E25" s="28"/>
      <c r="F25" s="29"/>
      <c r="G25" s="29"/>
      <c r="H25" s="30"/>
      <c r="I25" s="28"/>
      <c r="J25"/>
    </row>
    <row r="26" spans="1:10" ht="196.15" customHeight="1" x14ac:dyDescent="0.3">
      <c r="A26" s="25" t="s">
        <v>18</v>
      </c>
      <c r="B26" s="37"/>
      <c r="C26" s="38"/>
      <c r="D26" s="38"/>
      <c r="E26" s="39"/>
      <c r="F26" s="25" t="s">
        <v>19</v>
      </c>
      <c r="G26" s="40"/>
      <c r="H26" s="41"/>
      <c r="I26" s="41"/>
      <c r="J26" s="42"/>
    </row>
    <row r="43" spans="1:10" x14ac:dyDescent="0.3">
      <c r="A43" s="17"/>
      <c r="B43" s="18"/>
      <c r="C43" s="18"/>
      <c r="D43" s="19"/>
      <c r="E43" s="20"/>
      <c r="F43" s="21"/>
      <c r="G43" s="21"/>
      <c r="H43" s="21"/>
      <c r="I43" s="21"/>
      <c r="J43" s="22"/>
    </row>
  </sheetData>
  <autoFilter ref="A4:J8"/>
  <mergeCells count="6">
    <mergeCell ref="B24:E24"/>
    <mergeCell ref="G24:J24"/>
    <mergeCell ref="B26:E26"/>
    <mergeCell ref="G26:J26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="85" zoomScaleNormal="85" workbookViewId="0">
      <selection activeCell="J6" sqref="J6:J11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6" t="s">
        <v>0</v>
      </c>
      <c r="B2" s="26" t="s">
        <v>26</v>
      </c>
      <c r="C2" s="26" t="s">
        <v>1</v>
      </c>
      <c r="D2" s="43">
        <v>43228</v>
      </c>
      <c r="E2" s="44"/>
      <c r="F2" s="5" t="s">
        <v>12</v>
      </c>
      <c r="G2" s="45" t="s">
        <v>14</v>
      </c>
      <c r="H2" s="46"/>
      <c r="I2" s="26" t="s">
        <v>13</v>
      </c>
      <c r="J2" s="5">
        <v>9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s="48" customFormat="1" ht="22.15" customHeight="1" x14ac:dyDescent="0.3">
      <c r="A5" s="24">
        <v>44994</v>
      </c>
      <c r="B5" s="13" t="s">
        <v>27</v>
      </c>
      <c r="C5" s="13" t="s">
        <v>15</v>
      </c>
      <c r="D5" s="14">
        <v>1</v>
      </c>
      <c r="E5" s="47">
        <v>13.57</v>
      </c>
      <c r="F5" s="47">
        <v>9.42</v>
      </c>
      <c r="G5" s="15"/>
      <c r="H5" s="23">
        <v>24</v>
      </c>
      <c r="I5" s="15">
        <v>6.8</v>
      </c>
      <c r="J5" s="16">
        <f>F5/I5</f>
        <v>1.3852941176470588</v>
      </c>
    </row>
    <row r="6" spans="1:10" s="48" customFormat="1" ht="22.15" customHeight="1" x14ac:dyDescent="0.3">
      <c r="A6" s="24">
        <v>44994</v>
      </c>
      <c r="B6" s="13" t="s">
        <v>27</v>
      </c>
      <c r="C6" s="13" t="s">
        <v>15</v>
      </c>
      <c r="D6" s="14">
        <v>2</v>
      </c>
      <c r="E6" s="47">
        <v>13.61</v>
      </c>
      <c r="F6" s="47">
        <v>8.31</v>
      </c>
      <c r="G6" s="15"/>
      <c r="H6" s="23">
        <v>24</v>
      </c>
      <c r="I6" s="15">
        <v>6.8</v>
      </c>
      <c r="J6" s="16">
        <f t="shared" ref="J6:J13" si="0">F6/I6</f>
        <v>1.2220588235294119</v>
      </c>
    </row>
    <row r="7" spans="1:10" s="48" customFormat="1" ht="22.15" customHeight="1" x14ac:dyDescent="0.3">
      <c r="A7" s="24">
        <v>44994</v>
      </c>
      <c r="B7" s="13" t="s">
        <v>27</v>
      </c>
      <c r="C7" s="13" t="s">
        <v>15</v>
      </c>
      <c r="D7" s="14">
        <v>3</v>
      </c>
      <c r="E7" s="47">
        <v>13.42</v>
      </c>
      <c r="F7" s="47">
        <v>15.25</v>
      </c>
      <c r="G7" s="15"/>
      <c r="H7" s="23">
        <v>24</v>
      </c>
      <c r="I7" s="15">
        <v>6.8</v>
      </c>
      <c r="J7" s="16">
        <f t="shared" si="0"/>
        <v>2.2426470588235294</v>
      </c>
    </row>
    <row r="8" spans="1:10" s="48" customFormat="1" ht="22.15" customHeight="1" x14ac:dyDescent="0.3">
      <c r="A8" s="24">
        <v>44994</v>
      </c>
      <c r="B8" s="13" t="s">
        <v>27</v>
      </c>
      <c r="C8" s="13" t="s">
        <v>15</v>
      </c>
      <c r="D8" s="14">
        <v>4</v>
      </c>
      <c r="E8" s="47">
        <v>13.64</v>
      </c>
      <c r="F8" s="47">
        <v>8.85</v>
      </c>
      <c r="G8" s="15"/>
      <c r="H8" s="23">
        <v>24</v>
      </c>
      <c r="I8" s="15">
        <v>6.8</v>
      </c>
      <c r="J8" s="16">
        <f t="shared" si="0"/>
        <v>1.3014705882352942</v>
      </c>
    </row>
    <row r="9" spans="1:10" s="48" customFormat="1" ht="22.15" customHeight="1" x14ac:dyDescent="0.3">
      <c r="A9" s="24">
        <v>44994</v>
      </c>
      <c r="B9" s="13" t="s">
        <v>27</v>
      </c>
      <c r="C9" s="13" t="s">
        <v>15</v>
      </c>
      <c r="D9" s="14">
        <v>5</v>
      </c>
      <c r="E9" s="47">
        <v>13.63</v>
      </c>
      <c r="F9" s="47">
        <v>9</v>
      </c>
      <c r="G9" s="15"/>
      <c r="H9" s="23">
        <v>24</v>
      </c>
      <c r="I9" s="15">
        <v>6.8</v>
      </c>
      <c r="J9" s="16">
        <f t="shared" si="0"/>
        <v>1.3235294117647058</v>
      </c>
    </row>
    <row r="10" spans="1:10" s="48" customFormat="1" ht="22.15" customHeight="1" x14ac:dyDescent="0.3">
      <c r="A10" s="24">
        <v>44994</v>
      </c>
      <c r="B10" s="13" t="s">
        <v>27</v>
      </c>
      <c r="C10" s="13" t="s">
        <v>15</v>
      </c>
      <c r="D10" s="14">
        <v>6</v>
      </c>
      <c r="E10" s="47">
        <v>13.7</v>
      </c>
      <c r="F10" s="47">
        <v>9.4700000000000006</v>
      </c>
      <c r="G10" s="15"/>
      <c r="H10" s="23">
        <v>24</v>
      </c>
      <c r="I10" s="15">
        <v>6.8</v>
      </c>
      <c r="J10" s="16">
        <f t="shared" si="0"/>
        <v>1.3926470588235296</v>
      </c>
    </row>
    <row r="11" spans="1:10" s="48" customFormat="1" ht="22.15" customHeight="1" x14ac:dyDescent="0.3">
      <c r="A11" s="24">
        <v>44994</v>
      </c>
      <c r="B11" s="13" t="s">
        <v>27</v>
      </c>
      <c r="C11" s="13" t="s">
        <v>15</v>
      </c>
      <c r="D11" s="14">
        <v>7</v>
      </c>
      <c r="E11" s="47">
        <v>13.4</v>
      </c>
      <c r="F11" s="47">
        <v>10.57</v>
      </c>
      <c r="G11" s="15"/>
      <c r="H11" s="23">
        <v>24</v>
      </c>
      <c r="I11" s="15">
        <v>6.8</v>
      </c>
      <c r="J11" s="16">
        <f t="shared" si="0"/>
        <v>1.5544117647058824</v>
      </c>
    </row>
    <row r="12" spans="1:10" s="48" customFormat="1" ht="22.15" customHeight="1" x14ac:dyDescent="0.3">
      <c r="A12" s="24">
        <v>44994</v>
      </c>
      <c r="B12" s="13" t="s">
        <v>27</v>
      </c>
      <c r="C12" s="13" t="s">
        <v>15</v>
      </c>
      <c r="D12" s="14">
        <v>8</v>
      </c>
      <c r="E12" s="47">
        <v>13.63</v>
      </c>
      <c r="F12" s="47">
        <v>8.8800000000000008</v>
      </c>
      <c r="G12" s="15"/>
      <c r="H12" s="23">
        <v>24</v>
      </c>
      <c r="I12" s="15">
        <v>6.8</v>
      </c>
      <c r="J12" s="16">
        <f t="shared" si="0"/>
        <v>1.3058823529411767</v>
      </c>
    </row>
    <row r="13" spans="1:10" s="48" customFormat="1" ht="22.15" customHeight="1" x14ac:dyDescent="0.3">
      <c r="A13" s="24">
        <v>44994</v>
      </c>
      <c r="B13" s="13" t="s">
        <v>27</v>
      </c>
      <c r="C13" s="13" t="s">
        <v>15</v>
      </c>
      <c r="D13" s="14">
        <v>9</v>
      </c>
      <c r="E13" s="47">
        <v>13.33</v>
      </c>
      <c r="F13" s="47">
        <v>19.100000000000001</v>
      </c>
      <c r="G13" s="15"/>
      <c r="H13" s="23">
        <v>24</v>
      </c>
      <c r="I13" s="15">
        <v>6.8</v>
      </c>
      <c r="J13" s="16">
        <f t="shared" si="0"/>
        <v>2.8088235294117649</v>
      </c>
    </row>
    <row r="14" spans="1:10" ht="9" customHeight="1" x14ac:dyDescent="0.3">
      <c r="A14" s="17"/>
      <c r="B14" s="18"/>
      <c r="C14" s="18"/>
      <c r="D14" s="19"/>
      <c r="E14" s="20"/>
      <c r="F14" s="21"/>
      <c r="G14" s="21"/>
      <c r="H14" s="21"/>
      <c r="I14" s="21"/>
      <c r="J14" s="22"/>
    </row>
    <row r="15" spans="1:10" customFormat="1" ht="69.599999999999994" customHeight="1" x14ac:dyDescent="0.3">
      <c r="A15" s="27" t="s">
        <v>16</v>
      </c>
      <c r="B15" s="31"/>
      <c r="C15" s="32"/>
      <c r="D15" s="32"/>
      <c r="E15" s="33"/>
      <c r="F15" s="25" t="s">
        <v>17</v>
      </c>
      <c r="G15" s="34"/>
      <c r="H15" s="35"/>
      <c r="I15" s="35"/>
      <c r="J15" s="36"/>
    </row>
    <row r="16" spans="1:10" customFormat="1" ht="7.5" customHeight="1" x14ac:dyDescent="0.3">
      <c r="E16" s="28"/>
      <c r="F16" s="29"/>
      <c r="G16" s="29"/>
      <c r="H16" s="30"/>
      <c r="I16" s="28"/>
    </row>
    <row r="17" spans="1:10" customFormat="1" ht="172.15" customHeight="1" x14ac:dyDescent="0.3">
      <c r="A17" s="25" t="s">
        <v>18</v>
      </c>
      <c r="B17" s="37"/>
      <c r="C17" s="38"/>
      <c r="D17" s="38"/>
      <c r="E17" s="39"/>
      <c r="F17" s="25" t="s">
        <v>19</v>
      </c>
      <c r="G17" s="40"/>
      <c r="H17" s="41"/>
      <c r="I17" s="41"/>
      <c r="J17" s="42"/>
    </row>
  </sheetData>
  <autoFilter ref="A4:J13"/>
  <mergeCells count="6"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zoomScale="85" zoomScaleNormal="85" workbookViewId="0">
      <selection activeCell="A5" sqref="A5:XFD8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22</v>
      </c>
      <c r="C2" s="4" t="s">
        <v>1</v>
      </c>
      <c r="D2" s="43" t="s">
        <v>28</v>
      </c>
      <c r="E2" s="44"/>
      <c r="F2" s="5" t="s">
        <v>12</v>
      </c>
      <c r="G2" s="45" t="s">
        <v>14</v>
      </c>
      <c r="H2" s="46"/>
      <c r="I2" s="4" t="s">
        <v>13</v>
      </c>
      <c r="J2" s="5">
        <v>4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s="48" customFormat="1" ht="22.15" customHeight="1" x14ac:dyDescent="0.3">
      <c r="A5" s="24">
        <v>44994</v>
      </c>
      <c r="B5" s="13" t="s">
        <v>20</v>
      </c>
      <c r="C5" s="13" t="s">
        <v>21</v>
      </c>
      <c r="D5" s="14">
        <v>1</v>
      </c>
      <c r="E5" s="47">
        <v>13.54</v>
      </c>
      <c r="F5" s="47">
        <v>2.4</v>
      </c>
      <c r="G5" s="15"/>
      <c r="H5" s="23">
        <v>20.5</v>
      </c>
      <c r="I5" s="15">
        <v>2.8</v>
      </c>
      <c r="J5" s="16">
        <f>F5/I5</f>
        <v>0.85714285714285721</v>
      </c>
    </row>
    <row r="6" spans="1:10" s="48" customFormat="1" ht="22.15" customHeight="1" x14ac:dyDescent="0.3">
      <c r="A6" s="24">
        <v>44994</v>
      </c>
      <c r="B6" s="13" t="s">
        <v>20</v>
      </c>
      <c r="C6" s="13" t="s">
        <v>21</v>
      </c>
      <c r="D6" s="14">
        <v>2</v>
      </c>
      <c r="E6" s="47">
        <v>13.52</v>
      </c>
      <c r="F6" s="47">
        <v>2.39</v>
      </c>
      <c r="G6" s="15"/>
      <c r="H6" s="23">
        <v>20.5</v>
      </c>
      <c r="I6" s="15">
        <v>2.8</v>
      </c>
      <c r="J6" s="16">
        <f t="shared" ref="J6:J8" si="0">F6/I6</f>
        <v>0.85357142857142865</v>
      </c>
    </row>
    <row r="7" spans="1:10" s="48" customFormat="1" ht="22.15" customHeight="1" x14ac:dyDescent="0.3">
      <c r="A7" s="24">
        <v>44994</v>
      </c>
      <c r="B7" s="13" t="s">
        <v>20</v>
      </c>
      <c r="C7" s="13" t="s">
        <v>21</v>
      </c>
      <c r="D7" s="14">
        <v>3</v>
      </c>
      <c r="E7" s="47">
        <v>13.51</v>
      </c>
      <c r="F7" s="47">
        <v>2.42</v>
      </c>
      <c r="G7" s="15"/>
      <c r="H7" s="23">
        <v>20.5</v>
      </c>
      <c r="I7" s="15">
        <v>2.8</v>
      </c>
      <c r="J7" s="16">
        <f t="shared" si="0"/>
        <v>0.86428571428571432</v>
      </c>
    </row>
    <row r="8" spans="1:10" s="48" customFormat="1" ht="22.15" customHeight="1" x14ac:dyDescent="0.3">
      <c r="A8" s="24">
        <v>44994</v>
      </c>
      <c r="B8" s="13" t="s">
        <v>20</v>
      </c>
      <c r="C8" s="13" t="s">
        <v>21</v>
      </c>
      <c r="D8" s="14">
        <v>4</v>
      </c>
      <c r="E8" s="47">
        <v>13.54</v>
      </c>
      <c r="F8" s="47">
        <v>2.41</v>
      </c>
      <c r="G8" s="15"/>
      <c r="H8" s="23">
        <v>20.5</v>
      </c>
      <c r="I8" s="15">
        <v>2.8</v>
      </c>
      <c r="J8" s="16">
        <f t="shared" si="0"/>
        <v>0.86071428571428577</v>
      </c>
    </row>
    <row r="9" spans="1:10" ht="9" customHeight="1" x14ac:dyDescent="0.3">
      <c r="A9" s="17"/>
      <c r="B9" s="18"/>
      <c r="C9" s="18"/>
      <c r="D9" s="19"/>
      <c r="E9" s="20"/>
      <c r="F9" s="21"/>
      <c r="G9" s="21"/>
      <c r="H9" s="21"/>
      <c r="I9" s="21"/>
      <c r="J9" s="22"/>
    </row>
    <row r="10" spans="1:10" customFormat="1" ht="69.599999999999994" customHeight="1" x14ac:dyDescent="0.3">
      <c r="A10" s="27" t="s">
        <v>16</v>
      </c>
      <c r="B10" s="31"/>
      <c r="C10" s="32"/>
      <c r="D10" s="32"/>
      <c r="E10" s="33"/>
      <c r="F10" s="25" t="s">
        <v>17</v>
      </c>
      <c r="G10" s="34"/>
      <c r="H10" s="35"/>
      <c r="I10" s="35"/>
      <c r="J10" s="36"/>
    </row>
    <row r="11" spans="1:10" customFormat="1" ht="7.5" customHeight="1" x14ac:dyDescent="0.3">
      <c r="E11" s="28"/>
      <c r="F11" s="29"/>
      <c r="G11" s="29"/>
      <c r="H11" s="30"/>
      <c r="I11" s="28"/>
    </row>
    <row r="12" spans="1:10" customFormat="1" ht="172.15" customHeight="1" x14ac:dyDescent="0.3">
      <c r="A12" s="25" t="s">
        <v>18</v>
      </c>
      <c r="B12" s="37"/>
      <c r="C12" s="38"/>
      <c r="D12" s="38"/>
      <c r="E12" s="39"/>
      <c r="F12" s="25" t="s">
        <v>19</v>
      </c>
      <c r="G12" s="40"/>
      <c r="H12" s="41"/>
      <c r="I12" s="41"/>
      <c r="J12" s="42"/>
    </row>
  </sheetData>
  <autoFilter ref="A4:J8"/>
  <mergeCells count="6">
    <mergeCell ref="B10:E10"/>
    <mergeCell ref="G10:J10"/>
    <mergeCell ref="B12:E12"/>
    <mergeCell ref="G12:J12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비상조명 축전지</vt:lpstr>
      <vt:lpstr>조작전원용</vt:lpstr>
      <vt:lpstr>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2023-03-09T06:35:32Z</dcterms:modified>
</cp:coreProperties>
</file>