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904 경북도청\"/>
    </mc:Choice>
  </mc:AlternateContent>
  <bookViews>
    <workbookView xWindow="0" yWindow="0" windowWidth="23040" windowHeight="9045" tabRatio="963"/>
  </bookViews>
  <sheets>
    <sheet name="충무시설 UPS1" sheetId="20" r:id="rId1"/>
    <sheet name="충무시실 UPS2" sheetId="21" r:id="rId2"/>
    <sheet name="충무시설 UPS1(신규)" sheetId="24" r:id="rId3"/>
    <sheet name="충무시실 UPS2(신규)" sheetId="25" r:id="rId4"/>
    <sheet name="복지관UPS1" sheetId="16" r:id="rId5"/>
    <sheet name="복지관UPS2" sheetId="17" r:id="rId6"/>
    <sheet name="도의회UPS1" sheetId="11" r:id="rId7"/>
    <sheet name="도의회UPS2" sheetId="13" r:id="rId8"/>
    <sheet name="전산실UPS1" sheetId="22" r:id="rId9"/>
    <sheet name="전산실UPS2" sheetId="23" r:id="rId10"/>
    <sheet name="정보통신실UPS1" sheetId="9" r:id="rId11"/>
    <sheet name="정보통신실UPS2" sheetId="12" r:id="rId12"/>
    <sheet name="경보통제소도상황실 UPS1" sheetId="18" r:id="rId13"/>
    <sheet name="경보통제소도상황실 UPS2" sheetId="19" r:id="rId14"/>
    <sheet name="119 UPS1" sheetId="14" r:id="rId15"/>
    <sheet name="119 UPS2" sheetId="15" r:id="rId16"/>
  </sheets>
  <definedNames>
    <definedName name="_xlnm._FilterDatabase" localSheetId="14" hidden="1">'119 UPS1'!$A$4:$I$200</definedName>
    <definedName name="_xlnm._FilterDatabase" localSheetId="15" hidden="1">'119 UPS2'!$A$4:$I$200</definedName>
    <definedName name="_xlnm._FilterDatabase" localSheetId="12" hidden="1">'경보통제소도상황실 UPS1'!$A$3:$K$3</definedName>
    <definedName name="_xlnm._FilterDatabase" localSheetId="13" hidden="1">'경보통제소도상황실 UPS2'!$A$3:$I$200</definedName>
    <definedName name="_xlnm._FilterDatabase" localSheetId="6" hidden="1">도의회UPS1!$A$3:$I$200</definedName>
    <definedName name="_xlnm._FilterDatabase" localSheetId="7" hidden="1">도의회UPS2!$A$3:$I$200</definedName>
    <definedName name="_xlnm._FilterDatabase" localSheetId="4" hidden="1">복지관UPS1!$A$3:$I$200</definedName>
    <definedName name="_xlnm._FilterDatabase" localSheetId="5" hidden="1">복지관UPS2!$A$3:$I$200</definedName>
    <definedName name="_xlnm._FilterDatabase" localSheetId="8" hidden="1">전산실UPS1!$A$3:$I$200</definedName>
    <definedName name="_xlnm._FilterDatabase" localSheetId="9" hidden="1">전산실UPS2!$A$3:$I$200</definedName>
    <definedName name="_xlnm._FilterDatabase" localSheetId="10" hidden="1">정보통신실UPS1!$A$4:$I$4</definedName>
    <definedName name="_xlnm._FilterDatabase" localSheetId="11" hidden="1">정보통신실UPS2!$A$4:$I$200</definedName>
    <definedName name="_xlnm._FilterDatabase" localSheetId="0" hidden="1">'충무시설 UPS1'!$A$3:$I$200</definedName>
    <definedName name="_xlnm._FilterDatabase" localSheetId="2" hidden="1">'충무시설 UPS1(신규)'!$A$3:$I$188</definedName>
    <definedName name="_xlnm._FilterDatabase" localSheetId="1" hidden="1">'충무시실 UPS2'!$A$3:$I$200</definedName>
    <definedName name="_xlnm._FilterDatabase" localSheetId="3" hidden="1">'충무시실 UPS2(신규)'!$A$3:$I$188</definedName>
  </definedNames>
  <calcPr calcId="162913"/>
</workbook>
</file>

<file path=xl/calcChain.xml><?xml version="1.0" encoding="utf-8"?>
<calcChain xmlns="http://schemas.openxmlformats.org/spreadsheetml/2006/main">
  <c r="I101" i="15" l="1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42" i="15"/>
  <c r="I143" i="15"/>
  <c r="I144" i="15"/>
  <c r="I145" i="15"/>
  <c r="I146" i="15"/>
  <c r="I147" i="15"/>
  <c r="I148" i="15"/>
  <c r="I149" i="15"/>
  <c r="I150" i="15"/>
  <c r="I151" i="15"/>
  <c r="I152" i="15"/>
  <c r="I153" i="15"/>
  <c r="I154" i="15"/>
  <c r="I155" i="15"/>
  <c r="I156" i="15"/>
  <c r="I157" i="15"/>
  <c r="I158" i="15"/>
  <c r="I159" i="15"/>
  <c r="I160" i="15"/>
  <c r="I161" i="15"/>
  <c r="I162" i="15"/>
  <c r="I163" i="15"/>
  <c r="I164" i="15"/>
  <c r="I99" i="15"/>
  <c r="I100" i="15"/>
  <c r="I101" i="14"/>
  <c r="I102" i="14"/>
  <c r="I103" i="14"/>
  <c r="I104" i="14"/>
  <c r="I105" i="14"/>
  <c r="I106" i="14"/>
  <c r="I107" i="14"/>
  <c r="I108" i="14"/>
  <c r="I109" i="14"/>
  <c r="I110" i="14"/>
  <c r="I111" i="14"/>
  <c r="I112" i="14"/>
  <c r="I113" i="14"/>
  <c r="I114" i="14"/>
  <c r="I115" i="14"/>
  <c r="I116" i="14"/>
  <c r="I117" i="14"/>
  <c r="I118" i="14"/>
  <c r="I119" i="14"/>
  <c r="I120" i="14"/>
  <c r="I121" i="14"/>
  <c r="I122" i="14"/>
  <c r="I123" i="14"/>
  <c r="I124" i="14"/>
  <c r="I125" i="14"/>
  <c r="I126" i="14"/>
  <c r="I127" i="14"/>
  <c r="I128" i="14"/>
  <c r="I129" i="14"/>
  <c r="I130" i="14"/>
  <c r="I131" i="14"/>
  <c r="I132" i="14"/>
  <c r="I133" i="14"/>
  <c r="I134" i="14"/>
  <c r="I135" i="14"/>
  <c r="I136" i="14"/>
  <c r="I137" i="14"/>
  <c r="I138" i="14"/>
  <c r="I139" i="14"/>
  <c r="I140" i="14"/>
  <c r="I141" i="14"/>
  <c r="I142" i="14"/>
  <c r="I143" i="14"/>
  <c r="I144" i="14"/>
  <c r="I145" i="14"/>
  <c r="I146" i="14"/>
  <c r="I147" i="14"/>
  <c r="I148" i="14"/>
  <c r="I149" i="14"/>
  <c r="I150" i="14"/>
  <c r="I151" i="14"/>
  <c r="I152" i="14"/>
  <c r="I153" i="14"/>
  <c r="I154" i="14"/>
  <c r="I155" i="14"/>
  <c r="I156" i="14"/>
  <c r="I157" i="14"/>
  <c r="I158" i="14"/>
  <c r="I159" i="14"/>
  <c r="I160" i="14"/>
  <c r="I161" i="14"/>
  <c r="I162" i="14"/>
  <c r="I163" i="14"/>
  <c r="I164" i="14"/>
  <c r="F186" i="25"/>
  <c r="E186" i="25"/>
  <c r="F185" i="25"/>
  <c r="E185" i="25"/>
  <c r="F184" i="25"/>
  <c r="E184" i="25"/>
  <c r="I183" i="25"/>
  <c r="I182" i="25"/>
  <c r="I181" i="25"/>
  <c r="I180" i="25"/>
  <c r="I179" i="25"/>
  <c r="I178" i="25"/>
  <c r="I177" i="25"/>
  <c r="I176" i="25"/>
  <c r="I175" i="25"/>
  <c r="I174" i="25"/>
  <c r="I173" i="25"/>
  <c r="I172" i="25"/>
  <c r="I171" i="25"/>
  <c r="I170" i="25"/>
  <c r="I169" i="25"/>
  <c r="I168" i="25"/>
  <c r="I167" i="25"/>
  <c r="I166" i="25"/>
  <c r="I165" i="25"/>
  <c r="I164" i="25"/>
  <c r="I163" i="25"/>
  <c r="I162" i="25"/>
  <c r="I161" i="25"/>
  <c r="I160" i="25"/>
  <c r="I159" i="25"/>
  <c r="I158" i="25"/>
  <c r="I157" i="25"/>
  <c r="I156" i="25"/>
  <c r="I155" i="25"/>
  <c r="I154" i="25"/>
  <c r="I153" i="25"/>
  <c r="I152" i="25"/>
  <c r="I151" i="25"/>
  <c r="I150" i="25"/>
  <c r="I149" i="25"/>
  <c r="I148" i="25"/>
  <c r="I147" i="25"/>
  <c r="I146" i="25"/>
  <c r="I145" i="25"/>
  <c r="I144" i="25"/>
  <c r="I143" i="25"/>
  <c r="I142" i="25"/>
  <c r="I141" i="25"/>
  <c r="I140" i="25"/>
  <c r="I139" i="25"/>
  <c r="I138" i="25"/>
  <c r="I137" i="25"/>
  <c r="I136" i="25"/>
  <c r="I135" i="25"/>
  <c r="I134" i="25"/>
  <c r="I133" i="25"/>
  <c r="I132" i="25"/>
  <c r="I131" i="25"/>
  <c r="I130" i="25"/>
  <c r="I129" i="25"/>
  <c r="I128" i="25"/>
  <c r="I127" i="25"/>
  <c r="I126" i="25"/>
  <c r="I125" i="25"/>
  <c r="I124" i="25"/>
  <c r="I123" i="25"/>
  <c r="I122" i="25"/>
  <c r="I121" i="25"/>
  <c r="I120" i="25"/>
  <c r="I119" i="25"/>
  <c r="I118" i="25"/>
  <c r="I117" i="25"/>
  <c r="I116" i="25"/>
  <c r="I115" i="25"/>
  <c r="I114" i="25"/>
  <c r="I113" i="25"/>
  <c r="I112" i="25"/>
  <c r="I111" i="25"/>
  <c r="I110" i="25"/>
  <c r="I109" i="25"/>
  <c r="I108" i="25"/>
  <c r="I107" i="25"/>
  <c r="I106" i="25"/>
  <c r="I105" i="25"/>
  <c r="I104" i="25"/>
  <c r="I103" i="25"/>
  <c r="I102" i="25"/>
  <c r="I101" i="25"/>
  <c r="I100" i="25"/>
  <c r="I99" i="25"/>
  <c r="I98" i="25"/>
  <c r="I97" i="25"/>
  <c r="I96" i="25"/>
  <c r="I95" i="25"/>
  <c r="I94" i="25"/>
  <c r="I93" i="25"/>
  <c r="I92" i="25"/>
  <c r="I91" i="25"/>
  <c r="I90" i="25"/>
  <c r="I89" i="25"/>
  <c r="I88" i="25"/>
  <c r="I87" i="25"/>
  <c r="I86" i="25"/>
  <c r="I85" i="25"/>
  <c r="I84" i="25"/>
  <c r="I83" i="25"/>
  <c r="I82" i="25"/>
  <c r="I81" i="25"/>
  <c r="I80" i="25"/>
  <c r="I79" i="25"/>
  <c r="I78" i="25"/>
  <c r="I77" i="25"/>
  <c r="I76" i="25"/>
  <c r="I75" i="25"/>
  <c r="I74" i="25"/>
  <c r="I73" i="25"/>
  <c r="I72" i="25"/>
  <c r="I71" i="25"/>
  <c r="I70" i="25"/>
  <c r="I69" i="25"/>
  <c r="I68" i="25"/>
  <c r="I67" i="25"/>
  <c r="I66" i="25"/>
  <c r="I65" i="25"/>
  <c r="I64" i="25"/>
  <c r="I63" i="25"/>
  <c r="I62" i="25"/>
  <c r="I61" i="25"/>
  <c r="I60" i="25"/>
  <c r="I59" i="25"/>
  <c r="I58" i="25"/>
  <c r="I57" i="25"/>
  <c r="I56" i="25"/>
  <c r="I55" i="25"/>
  <c r="I54" i="25"/>
  <c r="I53" i="25"/>
  <c r="I52" i="25"/>
  <c r="I51" i="25"/>
  <c r="I50" i="25"/>
  <c r="I49" i="25"/>
  <c r="I48" i="25"/>
  <c r="I47" i="25"/>
  <c r="I46" i="25"/>
  <c r="I45" i="25"/>
  <c r="I44" i="25"/>
  <c r="I43" i="25"/>
  <c r="I42" i="25"/>
  <c r="I41" i="25"/>
  <c r="I40" i="25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I24" i="25"/>
  <c r="I23" i="25"/>
  <c r="I22" i="25"/>
  <c r="I21" i="25"/>
  <c r="I20" i="25"/>
  <c r="I19" i="25"/>
  <c r="I18" i="25"/>
  <c r="I17" i="25"/>
  <c r="I16" i="25"/>
  <c r="I15" i="25"/>
  <c r="I14" i="25"/>
  <c r="I13" i="25"/>
  <c r="I12" i="25"/>
  <c r="I11" i="25"/>
  <c r="I10" i="25"/>
  <c r="I9" i="25"/>
  <c r="I8" i="25"/>
  <c r="I7" i="25"/>
  <c r="I6" i="25"/>
  <c r="I5" i="25"/>
  <c r="I4" i="25"/>
  <c r="F186" i="24"/>
  <c r="E186" i="24"/>
  <c r="F185" i="24"/>
  <c r="E185" i="24"/>
  <c r="F184" i="24"/>
  <c r="E184" i="24"/>
  <c r="I183" i="24"/>
  <c r="I182" i="24"/>
  <c r="I181" i="24"/>
  <c r="I180" i="24"/>
  <c r="I179" i="24"/>
  <c r="I178" i="24"/>
  <c r="I177" i="24"/>
  <c r="I176" i="24"/>
  <c r="I175" i="24"/>
  <c r="I174" i="24"/>
  <c r="I173" i="24"/>
  <c r="I172" i="24"/>
  <c r="I171" i="24"/>
  <c r="I170" i="24"/>
  <c r="I169" i="24"/>
  <c r="I168" i="24"/>
  <c r="I167" i="24"/>
  <c r="I166" i="24"/>
  <c r="I165" i="24"/>
  <c r="I164" i="24"/>
  <c r="I163" i="24"/>
  <c r="I162" i="24"/>
  <c r="I161" i="24"/>
  <c r="I160" i="24"/>
  <c r="I159" i="24"/>
  <c r="I158" i="24"/>
  <c r="I157" i="24"/>
  <c r="I156" i="24"/>
  <c r="I155" i="24"/>
  <c r="I154" i="24"/>
  <c r="I153" i="24"/>
  <c r="I152" i="24"/>
  <c r="I151" i="24"/>
  <c r="I150" i="24"/>
  <c r="I149" i="24"/>
  <c r="I148" i="24"/>
  <c r="I147" i="24"/>
  <c r="I146" i="24"/>
  <c r="I145" i="24"/>
  <c r="I144" i="24"/>
  <c r="I143" i="24"/>
  <c r="I142" i="24"/>
  <c r="I141" i="24"/>
  <c r="I140" i="24"/>
  <c r="I139" i="24"/>
  <c r="I138" i="24"/>
  <c r="I137" i="24"/>
  <c r="I136" i="24"/>
  <c r="I135" i="24"/>
  <c r="I134" i="24"/>
  <c r="I133" i="24"/>
  <c r="I132" i="24"/>
  <c r="I131" i="24"/>
  <c r="I130" i="24"/>
  <c r="I129" i="24"/>
  <c r="I128" i="24"/>
  <c r="I127" i="24"/>
  <c r="I126" i="24"/>
  <c r="I125" i="24"/>
  <c r="I124" i="24"/>
  <c r="I123" i="24"/>
  <c r="I122" i="24"/>
  <c r="I121" i="24"/>
  <c r="I120" i="24"/>
  <c r="I119" i="24"/>
  <c r="I118" i="24"/>
  <c r="I117" i="24"/>
  <c r="I116" i="24"/>
  <c r="I115" i="24"/>
  <c r="I114" i="24"/>
  <c r="I113" i="24"/>
  <c r="I112" i="24"/>
  <c r="I111" i="24"/>
  <c r="I110" i="24"/>
  <c r="I109" i="24"/>
  <c r="I108" i="24"/>
  <c r="I107" i="24"/>
  <c r="I106" i="24"/>
  <c r="I105" i="24"/>
  <c r="I104" i="24"/>
  <c r="I103" i="24"/>
  <c r="I102" i="24"/>
  <c r="I101" i="24"/>
  <c r="I100" i="24"/>
  <c r="I99" i="24"/>
  <c r="I98" i="24"/>
  <c r="I97" i="24"/>
  <c r="I96" i="24"/>
  <c r="I95" i="24"/>
  <c r="I94" i="24"/>
  <c r="I93" i="24"/>
  <c r="I92" i="24"/>
  <c r="I91" i="24"/>
  <c r="I90" i="24"/>
  <c r="I89" i="24"/>
  <c r="I88" i="24"/>
  <c r="I87" i="24"/>
  <c r="I86" i="24"/>
  <c r="I85" i="24"/>
  <c r="I84" i="24"/>
  <c r="I83" i="24"/>
  <c r="I82" i="24"/>
  <c r="I81" i="24"/>
  <c r="I80" i="24"/>
  <c r="I79" i="24"/>
  <c r="I78" i="24"/>
  <c r="I77" i="24"/>
  <c r="I76" i="24"/>
  <c r="I75" i="24"/>
  <c r="I74" i="24"/>
  <c r="I73" i="24"/>
  <c r="I72" i="24"/>
  <c r="I71" i="24"/>
  <c r="I70" i="24"/>
  <c r="I69" i="24"/>
  <c r="I68" i="24"/>
  <c r="I67" i="24"/>
  <c r="I66" i="24"/>
  <c r="I65" i="24"/>
  <c r="I64" i="24"/>
  <c r="I63" i="24"/>
  <c r="I62" i="24"/>
  <c r="I61" i="24"/>
  <c r="I60" i="24"/>
  <c r="I59" i="24"/>
  <c r="I58" i="24"/>
  <c r="I57" i="24"/>
  <c r="I56" i="24"/>
  <c r="I55" i="24"/>
  <c r="I54" i="24"/>
  <c r="I53" i="24"/>
  <c r="I52" i="24"/>
  <c r="I51" i="24"/>
  <c r="I50" i="24"/>
  <c r="I49" i="24"/>
  <c r="I48" i="24"/>
  <c r="I47" i="24"/>
  <c r="I46" i="24"/>
  <c r="I45" i="24"/>
  <c r="I44" i="24"/>
  <c r="I43" i="24"/>
  <c r="I42" i="24"/>
  <c r="I41" i="24"/>
  <c r="I40" i="24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I186" i="25" l="1"/>
  <c r="I186" i="24"/>
  <c r="I184" i="25"/>
  <c r="I185" i="25"/>
  <c r="I184" i="24"/>
  <c r="I185" i="24"/>
  <c r="I4" i="23"/>
  <c r="I5" i="23"/>
  <c r="I6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51" i="23"/>
  <c r="I52" i="23"/>
  <c r="I53" i="23"/>
  <c r="I54" i="23"/>
  <c r="I55" i="23"/>
  <c r="I56" i="23"/>
  <c r="I57" i="23"/>
  <c r="I58" i="23"/>
  <c r="I59" i="23"/>
  <c r="I60" i="23"/>
  <c r="I61" i="23"/>
  <c r="I62" i="23"/>
  <c r="I63" i="23"/>
  <c r="I64" i="23"/>
  <c r="I65" i="23"/>
  <c r="I66" i="23"/>
  <c r="I67" i="23"/>
  <c r="I68" i="23"/>
  <c r="I69" i="23"/>
  <c r="I70" i="23"/>
  <c r="I71" i="23"/>
  <c r="I72" i="23"/>
  <c r="I73" i="23"/>
  <c r="I74" i="23"/>
  <c r="I75" i="23"/>
  <c r="I76" i="23"/>
  <c r="I77" i="23"/>
  <c r="I78" i="23"/>
  <c r="I79" i="23"/>
  <c r="I80" i="23"/>
  <c r="I81" i="23"/>
  <c r="I82" i="23"/>
  <c r="I83" i="23"/>
  <c r="I84" i="23"/>
  <c r="I85" i="23"/>
  <c r="I86" i="23"/>
  <c r="I87" i="23"/>
  <c r="I88" i="23"/>
  <c r="I89" i="23"/>
  <c r="I90" i="23"/>
  <c r="I91" i="23"/>
  <c r="I92" i="23"/>
  <c r="I93" i="23"/>
  <c r="I94" i="23"/>
  <c r="I95" i="23"/>
  <c r="I96" i="23"/>
  <c r="I97" i="23"/>
  <c r="I98" i="23"/>
  <c r="I99" i="23"/>
  <c r="I100" i="23"/>
  <c r="I101" i="23"/>
  <c r="I102" i="23"/>
  <c r="I103" i="23"/>
  <c r="I104" i="23"/>
  <c r="I105" i="23"/>
  <c r="I106" i="23"/>
  <c r="I107" i="23"/>
  <c r="I108" i="23"/>
  <c r="I109" i="23"/>
  <c r="I110" i="23"/>
  <c r="I111" i="23"/>
  <c r="I112" i="23"/>
  <c r="I113" i="23"/>
  <c r="I114" i="23"/>
  <c r="I115" i="23"/>
  <c r="I116" i="23"/>
  <c r="I117" i="23"/>
  <c r="I118" i="23"/>
  <c r="I119" i="23"/>
  <c r="I120" i="23"/>
  <c r="I121" i="23"/>
  <c r="I122" i="23"/>
  <c r="I123" i="23"/>
  <c r="I124" i="23"/>
  <c r="I125" i="23"/>
  <c r="I126" i="23"/>
  <c r="I127" i="23"/>
  <c r="I128" i="23"/>
  <c r="I129" i="23"/>
  <c r="I130" i="23"/>
  <c r="I131" i="23"/>
  <c r="I132" i="23"/>
  <c r="I133" i="23"/>
  <c r="I134" i="23"/>
  <c r="I135" i="23"/>
  <c r="I136" i="23"/>
  <c r="I137" i="23"/>
  <c r="I138" i="23"/>
  <c r="I139" i="23"/>
  <c r="I140" i="23"/>
  <c r="I141" i="23"/>
  <c r="I142" i="23"/>
  <c r="I143" i="23"/>
  <c r="I144" i="23"/>
  <c r="I145" i="23"/>
  <c r="I146" i="23"/>
  <c r="I147" i="23"/>
  <c r="I148" i="23"/>
  <c r="I149" i="23"/>
  <c r="I150" i="23"/>
  <c r="I151" i="23"/>
  <c r="I152" i="23"/>
  <c r="I153" i="23"/>
  <c r="I154" i="23"/>
  <c r="I155" i="23"/>
  <c r="I156" i="23"/>
  <c r="I157" i="23"/>
  <c r="I158" i="23"/>
  <c r="I159" i="23"/>
  <c r="I160" i="23"/>
  <c r="I161" i="23"/>
  <c r="I162" i="23"/>
  <c r="I163" i="23"/>
  <c r="I164" i="23"/>
  <c r="I165" i="23"/>
  <c r="I166" i="23"/>
  <c r="I167" i="23"/>
  <c r="I168" i="23"/>
  <c r="I169" i="23"/>
  <c r="I170" i="23"/>
  <c r="I171" i="23"/>
  <c r="I172" i="23"/>
  <c r="I173" i="23"/>
  <c r="I174" i="23"/>
  <c r="I175" i="23"/>
  <c r="I176" i="23"/>
  <c r="I177" i="23"/>
  <c r="I178" i="23"/>
  <c r="I179" i="23"/>
  <c r="I180" i="23"/>
  <c r="I181" i="23"/>
  <c r="I182" i="23"/>
  <c r="I183" i="23"/>
  <c r="I184" i="23"/>
  <c r="I185" i="23"/>
  <c r="I186" i="23"/>
  <c r="I187" i="23"/>
  <c r="I188" i="23"/>
  <c r="I189" i="23"/>
  <c r="I190" i="23"/>
  <c r="I191" i="23"/>
  <c r="I192" i="23"/>
  <c r="I193" i="23"/>
  <c r="I194" i="23"/>
  <c r="I195" i="23"/>
  <c r="E196" i="23"/>
  <c r="F196" i="23"/>
  <c r="E197" i="23"/>
  <c r="F197" i="23"/>
  <c r="E198" i="23"/>
  <c r="F198" i="23"/>
  <c r="I4" i="22"/>
  <c r="I5" i="22"/>
  <c r="I6" i="22"/>
  <c r="I7" i="22"/>
  <c r="I198" i="22" s="1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I121" i="22"/>
  <c r="I122" i="22"/>
  <c r="I123" i="22"/>
  <c r="I124" i="22"/>
  <c r="I125" i="22"/>
  <c r="I126" i="22"/>
  <c r="I127" i="22"/>
  <c r="I128" i="22"/>
  <c r="I129" i="22"/>
  <c r="I130" i="22"/>
  <c r="I131" i="22"/>
  <c r="I132" i="22"/>
  <c r="I133" i="22"/>
  <c r="I134" i="22"/>
  <c r="I135" i="22"/>
  <c r="I136" i="22"/>
  <c r="I137" i="22"/>
  <c r="I138" i="22"/>
  <c r="I139" i="22"/>
  <c r="I140" i="22"/>
  <c r="I141" i="22"/>
  <c r="I142" i="22"/>
  <c r="I143" i="22"/>
  <c r="I144" i="22"/>
  <c r="I145" i="22"/>
  <c r="I146" i="22"/>
  <c r="I147" i="22"/>
  <c r="I148" i="22"/>
  <c r="I149" i="22"/>
  <c r="I150" i="22"/>
  <c r="I151" i="22"/>
  <c r="I152" i="22"/>
  <c r="I153" i="22"/>
  <c r="I154" i="22"/>
  <c r="I155" i="22"/>
  <c r="I156" i="22"/>
  <c r="I157" i="22"/>
  <c r="I158" i="22"/>
  <c r="I159" i="22"/>
  <c r="I160" i="22"/>
  <c r="I161" i="22"/>
  <c r="I162" i="22"/>
  <c r="I163" i="22"/>
  <c r="I164" i="22"/>
  <c r="I165" i="22"/>
  <c r="I166" i="22"/>
  <c r="I167" i="22"/>
  <c r="I168" i="22"/>
  <c r="I169" i="22"/>
  <c r="I170" i="22"/>
  <c r="I171" i="22"/>
  <c r="I172" i="22"/>
  <c r="I173" i="22"/>
  <c r="I174" i="22"/>
  <c r="I175" i="22"/>
  <c r="I176" i="22"/>
  <c r="I177" i="22"/>
  <c r="I178" i="22"/>
  <c r="I179" i="22"/>
  <c r="I180" i="22"/>
  <c r="I181" i="22"/>
  <c r="I182" i="22"/>
  <c r="I183" i="22"/>
  <c r="I184" i="22"/>
  <c r="I185" i="22"/>
  <c r="I186" i="22"/>
  <c r="I187" i="22"/>
  <c r="I188" i="22"/>
  <c r="I189" i="22"/>
  <c r="I190" i="22"/>
  <c r="I191" i="22"/>
  <c r="I192" i="22"/>
  <c r="I193" i="22"/>
  <c r="I194" i="22"/>
  <c r="I195" i="22"/>
  <c r="E196" i="22"/>
  <c r="F196" i="22"/>
  <c r="E197" i="22"/>
  <c r="F197" i="22"/>
  <c r="E198" i="22"/>
  <c r="F198" i="22"/>
  <c r="I4" i="21"/>
  <c r="I5" i="21"/>
  <c r="I6" i="21"/>
  <c r="I7" i="21"/>
  <c r="I8" i="21"/>
  <c r="I9" i="21"/>
  <c r="I10" i="21"/>
  <c r="I11" i="21"/>
  <c r="I12" i="21"/>
  <c r="I13" i="21"/>
  <c r="I14" i="21"/>
  <c r="I15" i="21"/>
  <c r="I16" i="21"/>
  <c r="I17" i="21"/>
  <c r="I18" i="21"/>
  <c r="I19" i="21"/>
  <c r="I20" i="21"/>
  <c r="I21" i="21"/>
  <c r="I22" i="21"/>
  <c r="I23" i="21"/>
  <c r="I24" i="21"/>
  <c r="I25" i="21"/>
  <c r="I26" i="21"/>
  <c r="I27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67" i="21"/>
  <c r="I68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2" i="21"/>
  <c r="I83" i="21"/>
  <c r="I84" i="21"/>
  <c r="I85" i="21"/>
  <c r="I86" i="21"/>
  <c r="I87" i="21"/>
  <c r="I88" i="21"/>
  <c r="I89" i="21"/>
  <c r="I90" i="21"/>
  <c r="I91" i="21"/>
  <c r="I92" i="21"/>
  <c r="I93" i="21"/>
  <c r="I94" i="21"/>
  <c r="I95" i="21"/>
  <c r="I96" i="21"/>
  <c r="I97" i="21"/>
  <c r="I98" i="21"/>
  <c r="I99" i="21"/>
  <c r="I100" i="21"/>
  <c r="I101" i="21"/>
  <c r="I102" i="21"/>
  <c r="I103" i="21"/>
  <c r="I104" i="21"/>
  <c r="I105" i="21"/>
  <c r="I106" i="21"/>
  <c r="I107" i="21"/>
  <c r="I108" i="21"/>
  <c r="I109" i="21"/>
  <c r="I110" i="21"/>
  <c r="I111" i="21"/>
  <c r="I112" i="21"/>
  <c r="I113" i="21"/>
  <c r="I114" i="21"/>
  <c r="I115" i="21"/>
  <c r="I116" i="21"/>
  <c r="I117" i="21"/>
  <c r="I118" i="21"/>
  <c r="I119" i="21"/>
  <c r="I120" i="21"/>
  <c r="I121" i="21"/>
  <c r="I122" i="21"/>
  <c r="I123" i="21"/>
  <c r="I124" i="21"/>
  <c r="I125" i="21"/>
  <c r="I126" i="21"/>
  <c r="I127" i="21"/>
  <c r="I128" i="21"/>
  <c r="I129" i="21"/>
  <c r="I130" i="21"/>
  <c r="I131" i="21"/>
  <c r="I132" i="21"/>
  <c r="I133" i="21"/>
  <c r="I134" i="21"/>
  <c r="I135" i="21"/>
  <c r="I136" i="21"/>
  <c r="I137" i="21"/>
  <c r="I138" i="21"/>
  <c r="I139" i="21"/>
  <c r="I140" i="21"/>
  <c r="I141" i="21"/>
  <c r="I142" i="21"/>
  <c r="I143" i="21"/>
  <c r="I144" i="21"/>
  <c r="I145" i="21"/>
  <c r="I146" i="21"/>
  <c r="I147" i="21"/>
  <c r="I148" i="21"/>
  <c r="I149" i="21"/>
  <c r="I150" i="21"/>
  <c r="I151" i="21"/>
  <c r="I152" i="21"/>
  <c r="I153" i="21"/>
  <c r="I154" i="21"/>
  <c r="I155" i="21"/>
  <c r="I156" i="21"/>
  <c r="I157" i="21"/>
  <c r="I158" i="21"/>
  <c r="I159" i="21"/>
  <c r="I160" i="21"/>
  <c r="I161" i="21"/>
  <c r="I162" i="21"/>
  <c r="I163" i="21"/>
  <c r="I164" i="21"/>
  <c r="I165" i="21"/>
  <c r="I166" i="21"/>
  <c r="I167" i="21"/>
  <c r="I168" i="21"/>
  <c r="I169" i="21"/>
  <c r="I170" i="21"/>
  <c r="I171" i="21"/>
  <c r="I172" i="21"/>
  <c r="I173" i="21"/>
  <c r="I174" i="21"/>
  <c r="I175" i="21"/>
  <c r="I176" i="21"/>
  <c r="I177" i="21"/>
  <c r="I178" i="21"/>
  <c r="I179" i="21"/>
  <c r="I180" i="21"/>
  <c r="I181" i="21"/>
  <c r="I182" i="21"/>
  <c r="I183" i="21"/>
  <c r="I184" i="21"/>
  <c r="I185" i="21"/>
  <c r="I186" i="21"/>
  <c r="I187" i="21"/>
  <c r="I188" i="21"/>
  <c r="I189" i="21"/>
  <c r="I190" i="21"/>
  <c r="I191" i="21"/>
  <c r="I192" i="21"/>
  <c r="I193" i="21"/>
  <c r="I194" i="21"/>
  <c r="I195" i="21"/>
  <c r="E196" i="21"/>
  <c r="F196" i="21"/>
  <c r="E197" i="21"/>
  <c r="F197" i="21"/>
  <c r="E198" i="21"/>
  <c r="F198" i="21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E196" i="20"/>
  <c r="F196" i="20"/>
  <c r="E197" i="20"/>
  <c r="F197" i="20"/>
  <c r="E198" i="20"/>
  <c r="F198" i="20"/>
  <c r="I198" i="23" l="1"/>
  <c r="I196" i="23"/>
  <c r="I196" i="22"/>
  <c r="I197" i="21"/>
  <c r="I198" i="21"/>
  <c r="I196" i="20"/>
  <c r="I198" i="20"/>
  <c r="I197" i="20"/>
  <c r="I197" i="22"/>
  <c r="I197" i="23"/>
  <c r="I196" i="21"/>
  <c r="I4" i="19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105" i="19"/>
  <c r="I106" i="19"/>
  <c r="I107" i="19"/>
  <c r="I108" i="19"/>
  <c r="I109" i="19"/>
  <c r="I110" i="19"/>
  <c r="I111" i="19"/>
  <c r="I112" i="19"/>
  <c r="I113" i="19"/>
  <c r="I114" i="19"/>
  <c r="I115" i="19"/>
  <c r="I116" i="19"/>
  <c r="I117" i="19"/>
  <c r="I118" i="19"/>
  <c r="I119" i="19"/>
  <c r="I120" i="19"/>
  <c r="I121" i="19"/>
  <c r="I122" i="19"/>
  <c r="I123" i="19"/>
  <c r="I124" i="19"/>
  <c r="I125" i="19"/>
  <c r="I126" i="19"/>
  <c r="I127" i="19"/>
  <c r="I128" i="19"/>
  <c r="I129" i="19"/>
  <c r="I130" i="19"/>
  <c r="I131" i="19"/>
  <c r="I132" i="19"/>
  <c r="I133" i="19"/>
  <c r="I134" i="19"/>
  <c r="I135" i="19"/>
  <c r="I136" i="19"/>
  <c r="I137" i="19"/>
  <c r="I138" i="19"/>
  <c r="I139" i="19"/>
  <c r="I140" i="19"/>
  <c r="I141" i="19"/>
  <c r="I142" i="19"/>
  <c r="I143" i="19"/>
  <c r="I144" i="19"/>
  <c r="I145" i="19"/>
  <c r="I146" i="19"/>
  <c r="I147" i="19"/>
  <c r="I148" i="19"/>
  <c r="I149" i="19"/>
  <c r="I150" i="19"/>
  <c r="I151" i="19"/>
  <c r="I152" i="19"/>
  <c r="I153" i="19"/>
  <c r="I154" i="19"/>
  <c r="I155" i="19"/>
  <c r="I156" i="19"/>
  <c r="I157" i="19"/>
  <c r="I158" i="19"/>
  <c r="I159" i="19"/>
  <c r="I160" i="19"/>
  <c r="I161" i="19"/>
  <c r="I162" i="19"/>
  <c r="I163" i="19"/>
  <c r="I164" i="19"/>
  <c r="I165" i="19"/>
  <c r="I166" i="19"/>
  <c r="I167" i="19"/>
  <c r="I168" i="19"/>
  <c r="I169" i="19"/>
  <c r="I170" i="19"/>
  <c r="I171" i="19"/>
  <c r="I172" i="19"/>
  <c r="I173" i="19"/>
  <c r="I174" i="19"/>
  <c r="I175" i="19"/>
  <c r="I176" i="19"/>
  <c r="I177" i="19"/>
  <c r="I178" i="19"/>
  <c r="I179" i="19"/>
  <c r="I180" i="19"/>
  <c r="I181" i="19"/>
  <c r="I182" i="19"/>
  <c r="I183" i="19"/>
  <c r="I184" i="19"/>
  <c r="I185" i="19"/>
  <c r="I186" i="19"/>
  <c r="I187" i="19"/>
  <c r="I188" i="19"/>
  <c r="I189" i="19"/>
  <c r="I190" i="19"/>
  <c r="I191" i="19"/>
  <c r="I192" i="19"/>
  <c r="I193" i="19"/>
  <c r="I194" i="19"/>
  <c r="I195" i="19"/>
  <c r="E196" i="19"/>
  <c r="F196" i="19"/>
  <c r="E197" i="19"/>
  <c r="F197" i="19"/>
  <c r="E198" i="19"/>
  <c r="F198" i="19"/>
  <c r="I4" i="18"/>
  <c r="I5" i="18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I101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4" i="18"/>
  <c r="I115" i="18"/>
  <c r="I116" i="18"/>
  <c r="I117" i="18"/>
  <c r="I118" i="18"/>
  <c r="I119" i="18"/>
  <c r="I120" i="18"/>
  <c r="I121" i="18"/>
  <c r="I122" i="18"/>
  <c r="I123" i="18"/>
  <c r="I124" i="18"/>
  <c r="I125" i="18"/>
  <c r="I126" i="18"/>
  <c r="I127" i="18"/>
  <c r="I128" i="18"/>
  <c r="I129" i="18"/>
  <c r="I130" i="18"/>
  <c r="I131" i="18"/>
  <c r="I132" i="18"/>
  <c r="I133" i="18"/>
  <c r="I134" i="18"/>
  <c r="I135" i="18"/>
  <c r="I136" i="18"/>
  <c r="I137" i="18"/>
  <c r="I138" i="18"/>
  <c r="I139" i="18"/>
  <c r="I140" i="18"/>
  <c r="I141" i="18"/>
  <c r="I142" i="18"/>
  <c r="I143" i="18"/>
  <c r="I144" i="18"/>
  <c r="I145" i="18"/>
  <c r="I146" i="18"/>
  <c r="I147" i="18"/>
  <c r="I148" i="18"/>
  <c r="I149" i="18"/>
  <c r="I150" i="18"/>
  <c r="I151" i="18"/>
  <c r="I152" i="18"/>
  <c r="I153" i="18"/>
  <c r="I154" i="18"/>
  <c r="I155" i="18"/>
  <c r="I156" i="18"/>
  <c r="I157" i="18"/>
  <c r="I158" i="18"/>
  <c r="I159" i="18"/>
  <c r="I160" i="18"/>
  <c r="I161" i="18"/>
  <c r="I162" i="18"/>
  <c r="I163" i="18"/>
  <c r="I164" i="18"/>
  <c r="I165" i="18"/>
  <c r="I166" i="18"/>
  <c r="I167" i="18"/>
  <c r="I168" i="18"/>
  <c r="I169" i="18"/>
  <c r="I170" i="18"/>
  <c r="I171" i="18"/>
  <c r="I172" i="18"/>
  <c r="I173" i="18"/>
  <c r="I174" i="18"/>
  <c r="I175" i="18"/>
  <c r="I176" i="18"/>
  <c r="I177" i="18"/>
  <c r="I178" i="18"/>
  <c r="I179" i="18"/>
  <c r="I180" i="18"/>
  <c r="I181" i="18"/>
  <c r="I182" i="18"/>
  <c r="I183" i="18"/>
  <c r="I184" i="18"/>
  <c r="I185" i="18"/>
  <c r="I186" i="18"/>
  <c r="I187" i="18"/>
  <c r="I188" i="18"/>
  <c r="I189" i="18"/>
  <c r="I190" i="18"/>
  <c r="I191" i="18"/>
  <c r="I192" i="18"/>
  <c r="I193" i="18"/>
  <c r="I194" i="18"/>
  <c r="I195" i="18"/>
  <c r="E196" i="18"/>
  <c r="F196" i="18"/>
  <c r="E197" i="18"/>
  <c r="F197" i="18"/>
  <c r="E198" i="18"/>
  <c r="F198" i="18"/>
  <c r="I4" i="17"/>
  <c r="I5" i="17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3" i="17"/>
  <c r="I74" i="17"/>
  <c r="I75" i="17"/>
  <c r="I76" i="17"/>
  <c r="I77" i="17"/>
  <c r="I78" i="17"/>
  <c r="I79" i="17"/>
  <c r="I80" i="17"/>
  <c r="I81" i="17"/>
  <c r="I82" i="17"/>
  <c r="I83" i="17"/>
  <c r="I84" i="17"/>
  <c r="I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I129" i="17"/>
  <c r="I130" i="17"/>
  <c r="I131" i="17"/>
  <c r="I132" i="17"/>
  <c r="I133" i="17"/>
  <c r="I134" i="17"/>
  <c r="I135" i="17"/>
  <c r="I136" i="17"/>
  <c r="I137" i="17"/>
  <c r="I138" i="17"/>
  <c r="I139" i="17"/>
  <c r="I140" i="17"/>
  <c r="I141" i="17"/>
  <c r="I142" i="17"/>
  <c r="I143" i="17"/>
  <c r="I144" i="17"/>
  <c r="I145" i="17"/>
  <c r="I146" i="17"/>
  <c r="I147" i="17"/>
  <c r="I148" i="17"/>
  <c r="I149" i="17"/>
  <c r="I150" i="17"/>
  <c r="I151" i="17"/>
  <c r="I152" i="17"/>
  <c r="I153" i="17"/>
  <c r="I154" i="17"/>
  <c r="I155" i="17"/>
  <c r="I156" i="17"/>
  <c r="I157" i="17"/>
  <c r="I158" i="17"/>
  <c r="I159" i="17"/>
  <c r="I160" i="17"/>
  <c r="I161" i="17"/>
  <c r="I162" i="17"/>
  <c r="I163" i="17"/>
  <c r="I164" i="17"/>
  <c r="I165" i="17"/>
  <c r="I166" i="17"/>
  <c r="I167" i="17"/>
  <c r="I168" i="17"/>
  <c r="I169" i="17"/>
  <c r="I170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I184" i="17"/>
  <c r="I185" i="17"/>
  <c r="I186" i="17"/>
  <c r="I187" i="17"/>
  <c r="I188" i="17"/>
  <c r="I189" i="17"/>
  <c r="I190" i="17"/>
  <c r="I191" i="17"/>
  <c r="I192" i="17"/>
  <c r="I193" i="17"/>
  <c r="I194" i="17"/>
  <c r="I195" i="17"/>
  <c r="E196" i="17"/>
  <c r="F196" i="17"/>
  <c r="E197" i="17"/>
  <c r="F197" i="17"/>
  <c r="E198" i="17"/>
  <c r="F198" i="17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196" i="16" s="1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7" i="16"/>
  <c r="I108" i="16"/>
  <c r="I109" i="16"/>
  <c r="I110" i="16"/>
  <c r="I111" i="16"/>
  <c r="I112" i="16"/>
  <c r="I113" i="16"/>
  <c r="I114" i="16"/>
  <c r="I115" i="16"/>
  <c r="I116" i="16"/>
  <c r="I117" i="16"/>
  <c r="I118" i="16"/>
  <c r="I119" i="16"/>
  <c r="I120" i="16"/>
  <c r="I121" i="16"/>
  <c r="I122" i="16"/>
  <c r="I123" i="16"/>
  <c r="I124" i="16"/>
  <c r="I125" i="16"/>
  <c r="I126" i="16"/>
  <c r="I127" i="16"/>
  <c r="I128" i="16"/>
  <c r="I129" i="16"/>
  <c r="I130" i="16"/>
  <c r="I131" i="16"/>
  <c r="I132" i="16"/>
  <c r="I133" i="16"/>
  <c r="I134" i="16"/>
  <c r="I135" i="16"/>
  <c r="I136" i="16"/>
  <c r="I137" i="16"/>
  <c r="I138" i="16"/>
  <c r="I139" i="16"/>
  <c r="I140" i="16"/>
  <c r="I141" i="16"/>
  <c r="I142" i="16"/>
  <c r="I143" i="16"/>
  <c r="I144" i="16"/>
  <c r="I145" i="16"/>
  <c r="I146" i="16"/>
  <c r="I147" i="16"/>
  <c r="I148" i="16"/>
  <c r="I149" i="16"/>
  <c r="I150" i="16"/>
  <c r="I151" i="16"/>
  <c r="I152" i="16"/>
  <c r="I153" i="16"/>
  <c r="I154" i="16"/>
  <c r="I155" i="16"/>
  <c r="I156" i="16"/>
  <c r="I157" i="16"/>
  <c r="I158" i="16"/>
  <c r="I159" i="16"/>
  <c r="I160" i="16"/>
  <c r="I161" i="16"/>
  <c r="I162" i="16"/>
  <c r="I163" i="16"/>
  <c r="I164" i="16"/>
  <c r="I165" i="16"/>
  <c r="I166" i="16"/>
  <c r="I167" i="16"/>
  <c r="I168" i="16"/>
  <c r="I169" i="16"/>
  <c r="I170" i="16"/>
  <c r="I171" i="16"/>
  <c r="I172" i="16"/>
  <c r="I173" i="16"/>
  <c r="I174" i="16"/>
  <c r="I175" i="16"/>
  <c r="I176" i="16"/>
  <c r="I177" i="16"/>
  <c r="I178" i="16"/>
  <c r="I179" i="16"/>
  <c r="I180" i="16"/>
  <c r="I181" i="16"/>
  <c r="I182" i="16"/>
  <c r="I183" i="16"/>
  <c r="I184" i="16"/>
  <c r="I185" i="16"/>
  <c r="I186" i="16"/>
  <c r="I187" i="16"/>
  <c r="I188" i="16"/>
  <c r="I189" i="16"/>
  <c r="I190" i="16"/>
  <c r="I191" i="16"/>
  <c r="I192" i="16"/>
  <c r="I193" i="16"/>
  <c r="I194" i="16"/>
  <c r="I195" i="16"/>
  <c r="E196" i="16"/>
  <c r="F196" i="16"/>
  <c r="E197" i="16"/>
  <c r="F197" i="16"/>
  <c r="E198" i="16"/>
  <c r="F198" i="16"/>
  <c r="I198" i="16" l="1"/>
  <c r="I196" i="18"/>
  <c r="I196" i="19"/>
  <c r="I198" i="19"/>
  <c r="I197" i="19"/>
  <c r="I198" i="18"/>
  <c r="I197" i="18"/>
  <c r="I198" i="17"/>
  <c r="I196" i="17"/>
  <c r="I197" i="17"/>
  <c r="I197" i="16"/>
  <c r="I165" i="14"/>
  <c r="F199" i="15"/>
  <c r="E199" i="15"/>
  <c r="F198" i="15"/>
  <c r="E198" i="15"/>
  <c r="F197" i="15"/>
  <c r="E197" i="15"/>
  <c r="F199" i="14"/>
  <c r="E199" i="14"/>
  <c r="F198" i="14"/>
  <c r="E198" i="14"/>
  <c r="F197" i="14"/>
  <c r="E197" i="14"/>
  <c r="F199" i="12"/>
  <c r="E199" i="12"/>
  <c r="F198" i="12"/>
  <c r="E198" i="12"/>
  <c r="F197" i="12"/>
  <c r="E197" i="12"/>
  <c r="F199" i="9"/>
  <c r="E199" i="9"/>
  <c r="F198" i="9"/>
  <c r="E198" i="9"/>
  <c r="F197" i="9"/>
  <c r="E197" i="9"/>
  <c r="I196" i="15"/>
  <c r="I195" i="15"/>
  <c r="I194" i="15"/>
  <c r="I193" i="15"/>
  <c r="I192" i="15"/>
  <c r="I191" i="15"/>
  <c r="I190" i="15"/>
  <c r="I189" i="15"/>
  <c r="I188" i="15"/>
  <c r="I187" i="15"/>
  <c r="I186" i="15"/>
  <c r="I185" i="15"/>
  <c r="I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196" i="14"/>
  <c r="I195" i="14"/>
  <c r="I194" i="14"/>
  <c r="I193" i="14"/>
  <c r="I192" i="14"/>
  <c r="I191" i="14"/>
  <c r="I190" i="14"/>
  <c r="I189" i="14"/>
  <c r="I188" i="14"/>
  <c r="I187" i="14"/>
  <c r="I186" i="14"/>
  <c r="I185" i="14"/>
  <c r="I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F198" i="13"/>
  <c r="E198" i="13"/>
  <c r="F197" i="13"/>
  <c r="E197" i="13"/>
  <c r="F196" i="13"/>
  <c r="E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196" i="12"/>
  <c r="I195" i="12"/>
  <c r="I194" i="12"/>
  <c r="I193" i="12"/>
  <c r="I192" i="12"/>
  <c r="I191" i="12"/>
  <c r="I190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198" i="14" l="1"/>
  <c r="I197" i="14"/>
  <c r="I199" i="14"/>
  <c r="I198" i="15"/>
  <c r="I197" i="15"/>
  <c r="I199" i="15"/>
  <c r="I198" i="12"/>
  <c r="I199" i="12"/>
  <c r="I197" i="12"/>
  <c r="I196" i="13"/>
  <c r="I197" i="13"/>
  <c r="I198" i="13"/>
  <c r="F198" i="11"/>
  <c r="E198" i="11"/>
  <c r="F197" i="11"/>
  <c r="E197" i="11"/>
  <c r="F196" i="11"/>
  <c r="E196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197" i="11" l="1"/>
  <c r="I196" i="11"/>
  <c r="I198" i="11"/>
  <c r="I196" i="9"/>
  <c r="I195" i="9"/>
  <c r="I194" i="9"/>
  <c r="I193" i="9"/>
  <c r="I192" i="9"/>
  <c r="I191" i="9"/>
  <c r="I190" i="9"/>
  <c r="I189" i="9"/>
  <c r="I188" i="9"/>
  <c r="I187" i="9"/>
  <c r="I186" i="9"/>
  <c r="I185" i="9"/>
  <c r="I184" i="9"/>
  <c r="I183" i="9"/>
  <c r="I182" i="9"/>
  <c r="I181" i="9"/>
  <c r="I180" i="9"/>
  <c r="I179" i="9"/>
  <c r="I178" i="9"/>
  <c r="I177" i="9"/>
  <c r="I176" i="9"/>
  <c r="I175" i="9"/>
  <c r="I174" i="9"/>
  <c r="I173" i="9"/>
  <c r="I172" i="9"/>
  <c r="I171" i="9"/>
  <c r="I170" i="9"/>
  <c r="I169" i="9"/>
  <c r="I168" i="9"/>
  <c r="I167" i="9"/>
  <c r="I166" i="9"/>
  <c r="I165" i="9"/>
  <c r="I164" i="9"/>
  <c r="I163" i="9"/>
  <c r="I162" i="9"/>
  <c r="I161" i="9"/>
  <c r="I160" i="9"/>
  <c r="I159" i="9"/>
  <c r="I158" i="9"/>
  <c r="I157" i="9"/>
  <c r="I156" i="9"/>
  <c r="I155" i="9"/>
  <c r="I154" i="9"/>
  <c r="I153" i="9"/>
  <c r="I152" i="9"/>
  <c r="I151" i="9"/>
  <c r="I150" i="9"/>
  <c r="I149" i="9"/>
  <c r="I148" i="9"/>
  <c r="I147" i="9"/>
  <c r="I146" i="9"/>
  <c r="I145" i="9"/>
  <c r="I144" i="9"/>
  <c r="I143" i="9"/>
  <c r="I142" i="9"/>
  <c r="I141" i="9"/>
  <c r="I140" i="9"/>
  <c r="I139" i="9"/>
  <c r="I138" i="9"/>
  <c r="I137" i="9"/>
  <c r="I136" i="9"/>
  <c r="I135" i="9"/>
  <c r="I134" i="9"/>
  <c r="I133" i="9"/>
  <c r="I132" i="9"/>
  <c r="I131" i="9"/>
  <c r="I130" i="9"/>
  <c r="I129" i="9"/>
  <c r="I128" i="9"/>
  <c r="I127" i="9"/>
  <c r="I126" i="9"/>
  <c r="I125" i="9"/>
  <c r="I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199" i="9" l="1"/>
  <c r="I198" i="9"/>
  <c r="I197" i="9"/>
</calcChain>
</file>

<file path=xl/sharedStrings.xml><?xml version="1.0" encoding="utf-8"?>
<sst xmlns="http://schemas.openxmlformats.org/spreadsheetml/2006/main" count="6449" uniqueCount="224">
  <si>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</si>
  <si>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</si>
  <si>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</si>
  <si>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</si>
  <si>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</si>
  <si>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</si>
  <si>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</si>
  <si>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</si>
  <si>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</si>
  <si>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</si>
  <si>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</si>
  <si>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내부저항(mΩ)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</si>
  <si>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</si>
  <si>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</si>
  <si>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</si>
  <si>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</si>
  <si>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</si>
  <si>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</si>
  <si>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</si>
  <si>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</si>
  <si>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</si>
  <si>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내부저항(mΩ)</t>
    <phoneticPr fontId="19" type="noConversion"/>
  </si>
  <si>
    <t>온도(℃)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</si>
  <si>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</si>
  <si>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</si>
  <si>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</si>
  <si>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</si>
  <si>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</si>
  <si>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</si>
  <si>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</si>
  <si>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경북도청</t>
    <phoneticPr fontId="19" type="noConversion"/>
  </si>
  <si>
    <t>도의회 UPS1</t>
  </si>
  <si>
    <t>도의회 UPS1</t>
    <phoneticPr fontId="19" type="noConversion"/>
  </si>
  <si>
    <t>GSL400</t>
    <phoneticPr fontId="19" type="noConversion"/>
  </si>
  <si>
    <t>2014.05.23</t>
    <phoneticPr fontId="19" type="noConversion"/>
  </si>
  <si>
    <t xml:space="preserve"> BS</t>
    <phoneticPr fontId="19" type="noConversion"/>
  </si>
  <si>
    <t>2014..05.23</t>
    <phoneticPr fontId="19" type="noConversion"/>
  </si>
  <si>
    <t>GSL1000</t>
    <phoneticPr fontId="19" type="noConversion"/>
  </si>
  <si>
    <t>2024.05.22</t>
    <phoneticPr fontId="19" type="noConversion"/>
  </si>
  <si>
    <t>BS</t>
    <phoneticPr fontId="19" type="noConversion"/>
  </si>
  <si>
    <t>도의회 UPS2</t>
  </si>
  <si>
    <t>도의회 UPS2</t>
    <phoneticPr fontId="19" type="noConversion"/>
  </si>
  <si>
    <t>장버통신실 UPS2</t>
  </si>
  <si>
    <t>장버통신실 UPS2</t>
    <phoneticPr fontId="19" type="noConversion"/>
  </si>
  <si>
    <t>장버통신실 UPS2</t>
    <phoneticPr fontId="19" type="noConversion"/>
  </si>
  <si>
    <t>장버통신실 UPS1</t>
  </si>
  <si>
    <t>장버통신실 UPS1</t>
    <phoneticPr fontId="19" type="noConversion"/>
  </si>
  <si>
    <t>119 UPS2</t>
  </si>
  <si>
    <t>119 UPS2</t>
    <phoneticPr fontId="19" type="noConversion"/>
  </si>
  <si>
    <t>2024.05.20</t>
    <phoneticPr fontId="19" type="noConversion"/>
  </si>
  <si>
    <t>GSL800</t>
    <phoneticPr fontId="19" type="noConversion"/>
  </si>
  <si>
    <t>2024.05.21</t>
    <phoneticPr fontId="19" type="noConversion"/>
  </si>
  <si>
    <t>2024.05.21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</si>
  <si>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</si>
  <si>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</si>
  <si>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</si>
  <si>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</si>
  <si>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</si>
  <si>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</si>
  <si>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복지관 1조</t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</si>
  <si>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</si>
  <si>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</si>
  <si>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</si>
  <si>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</si>
  <si>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</si>
  <si>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</si>
  <si>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</si>
  <si>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</si>
  <si>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</si>
  <si>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</si>
  <si>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</si>
  <si>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복지관 1조</t>
    <phoneticPr fontId="19" type="noConversion"/>
  </si>
  <si>
    <t>복지관 1조</t>
    <phoneticPr fontId="19" type="noConversion"/>
  </si>
  <si>
    <t>단자부
내부저항 증가율</t>
    <phoneticPr fontId="19" type="noConversion"/>
  </si>
  <si>
    <t>단자부
참고값(mΩ)</t>
    <phoneticPr fontId="19" type="noConversion"/>
  </si>
  <si>
    <t>내부저항(mΩ)</t>
    <phoneticPr fontId="19" type="noConversion"/>
  </si>
  <si>
    <t>점검일</t>
    <phoneticPr fontId="19" type="noConversion"/>
  </si>
  <si>
    <t>점검 형태</t>
    <phoneticPr fontId="19" type="noConversion"/>
  </si>
  <si>
    <t>1. 조달구매 예정으로 축전지 점검 요청
2. 전지 전압 및 내부저항: 이상없음
    →2.10~2.26V/ 0.45~0.61mΩ(참고치(0.48mΩ) 대비94~127% 상승)
3. 기대수명을초과 사용(10년)하여 구매권유</t>
    <phoneticPr fontId="19" type="noConversion"/>
  </si>
  <si>
    <t>최대값</t>
    <phoneticPr fontId="19" type="noConversion"/>
  </si>
  <si>
    <t>복지관 2조</t>
    <phoneticPr fontId="19" type="noConversion"/>
  </si>
  <si>
    <t>경북도청</t>
    <phoneticPr fontId="19" type="noConversion"/>
  </si>
  <si>
    <t>복지관 2조</t>
    <phoneticPr fontId="19" type="noConversion"/>
  </si>
  <si>
    <t>복지관 2조</t>
    <phoneticPr fontId="19" type="noConversion"/>
  </si>
  <si>
    <t>경북도청</t>
    <phoneticPr fontId="19" type="noConversion"/>
  </si>
  <si>
    <t>단자부
내부저항 증가율</t>
    <phoneticPr fontId="19" type="noConversion"/>
  </si>
  <si>
    <t>단자부
참고값(mΩ)</t>
    <phoneticPr fontId="19" type="noConversion"/>
  </si>
  <si>
    <t>온도(℃)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</si>
  <si>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</si>
  <si>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</si>
  <si>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</si>
  <si>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</si>
  <si>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</si>
  <si>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BS</t>
    <phoneticPr fontId="19" type="noConversion"/>
  </si>
  <si>
    <t>점검 형태</t>
    <phoneticPr fontId="19" type="noConversion"/>
  </si>
  <si>
    <t>2014.07.10</t>
    <phoneticPr fontId="19" type="noConversion"/>
  </si>
  <si>
    <t>제조일자</t>
    <phoneticPr fontId="19" type="noConversion"/>
  </si>
  <si>
    <t>GSL400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</si>
  <si>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</si>
  <si>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</si>
  <si>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</si>
  <si>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</si>
  <si>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</si>
  <si>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</si>
  <si>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경보통제소도상황실 UPS 1조</t>
    <phoneticPr fontId="19" type="noConversion"/>
  </si>
  <si>
    <t>경북도청</t>
    <phoneticPr fontId="19" type="noConversion"/>
  </si>
  <si>
    <t>경보통제소도상황실 UPS 1조</t>
    <phoneticPr fontId="19" type="noConversion"/>
  </si>
  <si>
    <t>경보통제소도상황실 UPS 1조</t>
    <phoneticPr fontId="19" type="noConversion"/>
  </si>
  <si>
    <t>2014.05.19</t>
    <phoneticPr fontId="19" type="noConversion"/>
  </si>
  <si>
    <t>설치 사진</t>
    <phoneticPr fontId="19" type="noConversion"/>
  </si>
  <si>
    <t>유첨 문서</t>
    <phoneticPr fontId="19" type="noConversion"/>
  </si>
  <si>
    <t>1. 조달구매 예정으로 축전지 점검 요청
2. 전지 전압 및 내부저항
   #43번  : 2.10V / 0.74mΩ(참고치(0.43mΩ) 대비 172% 상승)
   #46번  : 2.12V / 0.72mΩ(참고치(0.43mΩ) 대비 167% 상승)
   #172번 : 2.03V/0.79mΩ(참고치(0.43mΩ) 대비 184% 상승)
   #178번 : 2.26V/1.15mΩ(참고치(0.43mΩ) 대비 267% 상승)
3. 이외 전지 전압 및 내부저항 : 2.15~2.27V/ 0.37~ 0.66mΩ(참고치(0.43mΩ) 대비 88~147% 상승)
4. 기대수명을초과 사용(10년)하여 구매권유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</si>
  <si>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</si>
  <si>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</si>
  <si>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</si>
  <si>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</si>
  <si>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경보통제소도상황실 UPS 2조</t>
    <phoneticPr fontId="19" type="noConversion"/>
  </si>
  <si>
    <t>경북도청</t>
    <phoneticPr fontId="19" type="noConversion"/>
  </si>
  <si>
    <t>경보통제소도상황실 UPS 2조</t>
    <phoneticPr fontId="19" type="noConversion"/>
  </si>
  <si>
    <t>경보통제소도상황실 UPS 2조</t>
    <phoneticPr fontId="19" type="noConversion"/>
  </si>
  <si>
    <t>2014.05.16</t>
    <phoneticPr fontId="19" type="noConversion"/>
  </si>
  <si>
    <t>GSL800</t>
    <phoneticPr fontId="19" type="noConversion"/>
  </si>
  <si>
    <t>충무시설UPS1</t>
    <phoneticPr fontId="19" type="noConversion"/>
  </si>
  <si>
    <t>충무시설UPS1</t>
    <phoneticPr fontId="19" type="noConversion"/>
  </si>
  <si>
    <t>경북도청</t>
    <phoneticPr fontId="19" type="noConversion"/>
  </si>
  <si>
    <t>경북도청</t>
    <phoneticPr fontId="19" type="noConversion"/>
  </si>
  <si>
    <t>충무시설UPS1</t>
    <phoneticPr fontId="19" type="noConversion"/>
  </si>
  <si>
    <t>충무시설UPS1</t>
    <phoneticPr fontId="19" type="noConversion"/>
  </si>
  <si>
    <t>충무시설UPS1</t>
    <phoneticPr fontId="19" type="noConversion"/>
  </si>
  <si>
    <t>충무시설UPS1</t>
    <phoneticPr fontId="19" type="noConversion"/>
  </si>
  <si>
    <t>경북도청</t>
    <phoneticPr fontId="19" type="noConversion"/>
  </si>
  <si>
    <t>경북도청</t>
    <phoneticPr fontId="19" type="noConversion"/>
  </si>
  <si>
    <t>단자부
내부저항 증가율</t>
    <phoneticPr fontId="19" type="noConversion"/>
  </si>
  <si>
    <t>단자부
참고값(mΩ)</t>
    <phoneticPr fontId="19" type="noConversion"/>
  </si>
  <si>
    <t>온도(℃)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</si>
  <si>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</si>
  <si>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</si>
  <si>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</si>
  <si>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</si>
  <si>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</si>
  <si>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BS</t>
    <phoneticPr fontId="19" type="noConversion"/>
  </si>
  <si>
    <t>점검 형태</t>
    <phoneticPr fontId="19" type="noConversion"/>
  </si>
  <si>
    <t>2014.05.21</t>
    <phoneticPr fontId="19" type="noConversion"/>
  </si>
  <si>
    <t>제조일자</t>
    <phoneticPr fontId="19" type="noConversion"/>
  </si>
  <si>
    <t>GSL200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</si>
  <si>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</si>
  <si>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</si>
  <si>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</si>
  <si>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</si>
  <si>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</si>
  <si>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</si>
  <si>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</si>
  <si>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</si>
  <si>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</si>
  <si>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</si>
  <si>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</si>
  <si>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</si>
  <si>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</si>
  <si>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</si>
  <si>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</si>
  <si>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</si>
  <si>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</si>
  <si>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</si>
  <si>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</si>
  <si>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</si>
  <si>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</si>
  <si>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</si>
  <si>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</si>
  <si>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</si>
  <si>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</si>
  <si>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</si>
  <si>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</si>
  <si>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</si>
  <si>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</si>
  <si>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</si>
  <si>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</si>
  <si>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</si>
  <si>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충무시설UPS1</t>
    <phoneticPr fontId="19" type="noConversion"/>
  </si>
  <si>
    <t>충무시설UPS1</t>
    <phoneticPr fontId="19" type="noConversion"/>
  </si>
  <si>
    <t>충무시설UPS2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</si>
  <si>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</si>
  <si>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</si>
  <si>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</si>
  <si>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</si>
  <si>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</si>
  <si>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</si>
  <si>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</si>
  <si>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</si>
  <si>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충무시설UPS2</t>
    <phoneticPr fontId="19" type="noConversion"/>
  </si>
  <si>
    <t>단자부
참고값(mΩ)</t>
    <phoneticPr fontId="19" type="noConversion"/>
  </si>
  <si>
    <t>점검 형태</t>
    <phoneticPr fontId="19" type="noConversion"/>
  </si>
  <si>
    <t>2014.05.21</t>
    <phoneticPr fontId="19" type="noConversion"/>
  </si>
  <si>
    <t>GSL200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</si>
  <si>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</si>
  <si>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</si>
  <si>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</si>
  <si>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</si>
  <si>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</si>
  <si>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</si>
  <si>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2층 전산실UPS1</t>
    <phoneticPr fontId="19" type="noConversion"/>
  </si>
  <si>
    <t>경북도청</t>
    <phoneticPr fontId="19" type="noConversion"/>
  </si>
  <si>
    <t>2층 전산실UPS1</t>
    <phoneticPr fontId="19" type="noConversion"/>
  </si>
  <si>
    <t>2층 전산실UPS1</t>
    <phoneticPr fontId="19" type="noConversion"/>
  </si>
  <si>
    <t>경북도청</t>
    <phoneticPr fontId="19" type="noConversion"/>
  </si>
  <si>
    <t>2층 전산실UPS1</t>
    <phoneticPr fontId="19" type="noConversion"/>
  </si>
  <si>
    <t>2014.05.23</t>
    <phoneticPr fontId="19" type="noConversion"/>
  </si>
  <si>
    <t>GSL1200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</si>
  <si>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</si>
  <si>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</si>
  <si>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</si>
  <si>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</si>
  <si>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</si>
  <si>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</si>
  <si>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2층 전산실UPS2</t>
  </si>
  <si>
    <t>경북도청</t>
    <phoneticPr fontId="19" type="noConversion"/>
  </si>
  <si>
    <t>2층 전산실UPS2</t>
    <phoneticPr fontId="19" type="noConversion"/>
  </si>
  <si>
    <t>GSL300</t>
    <phoneticPr fontId="19" type="noConversion"/>
  </si>
  <si>
    <t>2022.05.10</t>
    <phoneticPr fontId="19" type="noConversion"/>
  </si>
  <si>
    <t>측정불가</t>
    <phoneticPr fontId="19" type="noConversion"/>
  </si>
  <si>
    <t>OFF</t>
    <phoneticPr fontId="19" type="noConversion"/>
  </si>
  <si>
    <t>BS</t>
    <phoneticPr fontId="19" type="noConversion"/>
  </si>
  <si>
    <t>BS</t>
    <phoneticPr fontId="19" type="noConversion"/>
  </si>
  <si>
    <t>역전압(-153.2V) 측정불가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</si>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</sst>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4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0" fillId="0" borderId="10" xfId="0" applyFont="1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178" fontId="22" fillId="33" borderId="10" xfId="42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42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176" fontId="20" fillId="0" borderId="15" xfId="0" applyNumberFormat="1" applyFont="1" applyFill="1" applyBorder="1" applyAlignment="1">
      <alignment horizontal="center" vertical="center"/>
    </xf>
    <xf numFmtId="176" fontId="20" fillId="0" borderId="16" xfId="0" applyNumberFormat="1" applyFont="1" applyFill="1" applyBorder="1" applyAlignment="1">
      <alignment horizontal="center" vertical="center"/>
    </xf>
    <xf numFmtId="176" fontId="20" fillId="0" borderId="17" xfId="0" applyNumberFormat="1" applyFont="1" applyFill="1" applyBorder="1" applyAlignment="1">
      <alignment horizontal="center" vertical="center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3" xfId="42" applyNumberFormat="1" applyFont="1" applyFill="1" applyBorder="1" applyAlignment="1">
      <alignment horizontal="center" vertical="center" wrapText="1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2" fillId="33" borderId="15" xfId="0" applyFont="1" applyFill="1" applyBorder="1" applyAlignment="1">
      <alignment horizontal="center" vertical="center"/>
    </xf>
    <xf numFmtId="0" fontId="22" fillId="33" borderId="17" xfId="0" applyFont="1" applyFill="1" applyBorder="1" applyAlignment="1">
      <alignment horizontal="center" vertical="center"/>
    </xf>
    <xf numFmtId="0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NumberFormat="1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g"/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g"/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g"/><Relationship Id="rId2" Type="http://schemas.openxmlformats.org/officeDocument/2006/relationships/image" Target="../media/image17.jpg"/><Relationship Id="rId1" Type="http://schemas.openxmlformats.org/officeDocument/2006/relationships/image" Target="../media/image16.jp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jpeg"/><Relationship Id="rId1" Type="http://schemas.openxmlformats.org/officeDocument/2006/relationships/image" Target="../media/image19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jpeg"/><Relationship Id="rId1" Type="http://schemas.openxmlformats.org/officeDocument/2006/relationships/image" Target="../media/image19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22.jpg"/><Relationship Id="rId1" Type="http://schemas.openxmlformats.org/officeDocument/2006/relationships/image" Target="../media/image21.jp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22.jpg"/><Relationship Id="rId1" Type="http://schemas.openxmlformats.org/officeDocument/2006/relationships/image" Target="../media/image23.jp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jpg"/><Relationship Id="rId1" Type="http://schemas.openxmlformats.org/officeDocument/2006/relationships/image" Target="../media/image24.jp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jpg"/><Relationship Id="rId1" Type="http://schemas.openxmlformats.org/officeDocument/2006/relationships/image" Target="../media/image24.jp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jpg"/><Relationship Id="rId2" Type="http://schemas.openxmlformats.org/officeDocument/2006/relationships/image" Target="../media/image28.jpg"/><Relationship Id="rId1" Type="http://schemas.openxmlformats.org/officeDocument/2006/relationships/image" Target="../media/image27.jp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jpg"/><Relationship Id="rId2" Type="http://schemas.openxmlformats.org/officeDocument/2006/relationships/image" Target="../media/image31.jpg"/><Relationship Id="rId1" Type="http://schemas.openxmlformats.org/officeDocument/2006/relationships/image" Target="../media/image3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198</xdr:row>
      <xdr:rowOff>1434354</xdr:rowOff>
    </xdr:from>
    <xdr:to>
      <xdr:col>8</xdr:col>
      <xdr:colOff>1770530</xdr:colOff>
      <xdr:row>199</xdr:row>
      <xdr:rowOff>56031</xdr:rowOff>
    </xdr:to>
    <xdr:sp macro="" textlink="">
      <xdr:nvSpPr>
        <xdr:cNvPr id="2" name="TextBox 1"/>
        <xdr:cNvSpPr txBox="1"/>
      </xdr:nvSpPr>
      <xdr:spPr>
        <a:xfrm>
          <a:off x="6171640" y="41696529"/>
          <a:ext cx="0" cy="59952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1</xdr:col>
      <xdr:colOff>123264</xdr:colOff>
      <xdr:row>199</xdr:row>
      <xdr:rowOff>112059</xdr:rowOff>
    </xdr:from>
    <xdr:ext cx="3193677" cy="2395258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064" y="41812509"/>
          <a:ext cx="3193677" cy="2395258"/>
        </a:xfrm>
        <a:prstGeom prst="rect">
          <a:avLst/>
        </a:prstGeom>
      </xdr:spPr>
    </xdr:pic>
    <xdr:clientData/>
  </xdr:oneCellAnchor>
  <xdr:oneCellAnchor>
    <xdr:from>
      <xdr:col>6</xdr:col>
      <xdr:colOff>246529</xdr:colOff>
      <xdr:row>199</xdr:row>
      <xdr:rowOff>33618</xdr:rowOff>
    </xdr:from>
    <xdr:ext cx="3372970" cy="2529727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1329" y="41734068"/>
          <a:ext cx="3372970" cy="2529727"/>
        </a:xfrm>
        <a:prstGeom prst="rect">
          <a:avLst/>
        </a:prstGeom>
      </xdr:spPr>
    </xdr:pic>
    <xdr:clientData/>
  </xdr:oneCellAnchor>
  <xdr:oneCellAnchor>
    <xdr:from>
      <xdr:col>6</xdr:col>
      <xdr:colOff>739588</xdr:colOff>
      <xdr:row>198</xdr:row>
      <xdr:rowOff>44825</xdr:rowOff>
    </xdr:from>
    <xdr:ext cx="2286000" cy="1714500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7238" y="41535725"/>
          <a:ext cx="2286000" cy="17145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198</xdr:row>
      <xdr:rowOff>1434354</xdr:rowOff>
    </xdr:from>
    <xdr:to>
      <xdr:col>8</xdr:col>
      <xdr:colOff>1770530</xdr:colOff>
      <xdr:row>199</xdr:row>
      <xdr:rowOff>56031</xdr:rowOff>
    </xdr:to>
    <xdr:sp macro="" textlink="">
      <xdr:nvSpPr>
        <xdr:cNvPr id="2" name="TextBox 1"/>
        <xdr:cNvSpPr txBox="1"/>
      </xdr:nvSpPr>
      <xdr:spPr>
        <a:xfrm>
          <a:off x="6171640" y="41696529"/>
          <a:ext cx="0" cy="59952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1</xdr:col>
      <xdr:colOff>156882</xdr:colOff>
      <xdr:row>199</xdr:row>
      <xdr:rowOff>134470</xdr:rowOff>
    </xdr:from>
    <xdr:ext cx="3126442" cy="2344832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682" y="41834920"/>
          <a:ext cx="3126442" cy="2344832"/>
        </a:xfrm>
        <a:prstGeom prst="rect">
          <a:avLst/>
        </a:prstGeom>
      </xdr:spPr>
    </xdr:pic>
    <xdr:clientData/>
  </xdr:oneCellAnchor>
  <xdr:oneCellAnchor>
    <xdr:from>
      <xdr:col>6</xdr:col>
      <xdr:colOff>257736</xdr:colOff>
      <xdr:row>199</xdr:row>
      <xdr:rowOff>22412</xdr:rowOff>
    </xdr:from>
    <xdr:ext cx="3372970" cy="2529728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2536" y="41722862"/>
          <a:ext cx="3372970" cy="2529728"/>
        </a:xfrm>
        <a:prstGeom prst="rect">
          <a:avLst/>
        </a:prstGeom>
      </xdr:spPr>
    </xdr:pic>
    <xdr:clientData/>
  </xdr:oneCellAnchor>
  <xdr:oneCellAnchor>
    <xdr:from>
      <xdr:col>6</xdr:col>
      <xdr:colOff>549089</xdr:colOff>
      <xdr:row>198</xdr:row>
      <xdr:rowOff>56030</xdr:rowOff>
    </xdr:from>
    <xdr:ext cx="2241176" cy="1680882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3889" y="41546930"/>
          <a:ext cx="2241176" cy="168088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186</xdr:row>
      <xdr:rowOff>1434354</xdr:rowOff>
    </xdr:from>
    <xdr:to>
      <xdr:col>8</xdr:col>
      <xdr:colOff>1770530</xdr:colOff>
      <xdr:row>187</xdr:row>
      <xdr:rowOff>56031</xdr:rowOff>
    </xdr:to>
    <xdr:sp macro="" textlink="">
      <xdr:nvSpPr>
        <xdr:cNvPr id="2" name="TextBox 1"/>
        <xdr:cNvSpPr txBox="1"/>
      </xdr:nvSpPr>
      <xdr:spPr>
        <a:xfrm>
          <a:off x="8676715" y="434491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1</xdr:col>
      <xdr:colOff>123264</xdr:colOff>
      <xdr:row>187</xdr:row>
      <xdr:rowOff>112059</xdr:rowOff>
    </xdr:from>
    <xdr:ext cx="3193677" cy="2395258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739" y="43917534"/>
          <a:ext cx="3193677" cy="2395258"/>
        </a:xfrm>
        <a:prstGeom prst="rect">
          <a:avLst/>
        </a:prstGeom>
      </xdr:spPr>
    </xdr:pic>
    <xdr:clientData/>
  </xdr:oneCellAnchor>
  <xdr:oneCellAnchor>
    <xdr:from>
      <xdr:col>6</xdr:col>
      <xdr:colOff>246529</xdr:colOff>
      <xdr:row>187</xdr:row>
      <xdr:rowOff>33618</xdr:rowOff>
    </xdr:from>
    <xdr:ext cx="3372970" cy="2529727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4854" y="43839093"/>
          <a:ext cx="3372970" cy="2529727"/>
        </a:xfrm>
        <a:prstGeom prst="rect">
          <a:avLst/>
        </a:prstGeom>
      </xdr:spPr>
    </xdr:pic>
    <xdr:clientData/>
  </xdr:oneCellAnchor>
  <xdr:oneCellAnchor>
    <xdr:from>
      <xdr:col>6</xdr:col>
      <xdr:colOff>739588</xdr:colOff>
      <xdr:row>186</xdr:row>
      <xdr:rowOff>44825</xdr:rowOff>
    </xdr:from>
    <xdr:ext cx="2286000" cy="1714500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7913" y="42059600"/>
          <a:ext cx="2286000" cy="171450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186</xdr:row>
      <xdr:rowOff>1434354</xdr:rowOff>
    </xdr:from>
    <xdr:to>
      <xdr:col>8</xdr:col>
      <xdr:colOff>1770530</xdr:colOff>
      <xdr:row>187</xdr:row>
      <xdr:rowOff>56031</xdr:rowOff>
    </xdr:to>
    <xdr:sp macro="" textlink="">
      <xdr:nvSpPr>
        <xdr:cNvPr id="2" name="TextBox 1"/>
        <xdr:cNvSpPr txBox="1"/>
      </xdr:nvSpPr>
      <xdr:spPr>
        <a:xfrm>
          <a:off x="8676715" y="434491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1</xdr:col>
      <xdr:colOff>156882</xdr:colOff>
      <xdr:row>187</xdr:row>
      <xdr:rowOff>134470</xdr:rowOff>
    </xdr:from>
    <xdr:ext cx="3126442" cy="2344832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0357" y="43939945"/>
          <a:ext cx="3126442" cy="2344832"/>
        </a:xfrm>
        <a:prstGeom prst="rect">
          <a:avLst/>
        </a:prstGeom>
      </xdr:spPr>
    </xdr:pic>
    <xdr:clientData/>
  </xdr:oneCellAnchor>
  <xdr:oneCellAnchor>
    <xdr:from>
      <xdr:col>6</xdr:col>
      <xdr:colOff>257736</xdr:colOff>
      <xdr:row>187</xdr:row>
      <xdr:rowOff>22412</xdr:rowOff>
    </xdr:from>
    <xdr:ext cx="3372970" cy="2529728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6061" y="43827887"/>
          <a:ext cx="3372970" cy="2529728"/>
        </a:xfrm>
        <a:prstGeom prst="rect">
          <a:avLst/>
        </a:prstGeom>
      </xdr:spPr>
    </xdr:pic>
    <xdr:clientData/>
  </xdr:oneCellAnchor>
  <xdr:oneCellAnchor>
    <xdr:from>
      <xdr:col>6</xdr:col>
      <xdr:colOff>549089</xdr:colOff>
      <xdr:row>186</xdr:row>
      <xdr:rowOff>56030</xdr:rowOff>
    </xdr:from>
    <xdr:ext cx="2241176" cy="1680882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7414" y="42070805"/>
          <a:ext cx="2241176" cy="1680882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67236</xdr:colOff>
      <xdr:row>199</xdr:row>
      <xdr:rowOff>156882</xdr:rowOff>
    </xdr:from>
    <xdr:to>
      <xdr:col>2</xdr:col>
      <xdr:colOff>806824</xdr:colOff>
      <xdr:row>199</xdr:row>
      <xdr:rowOff>2351442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030" y="44621823"/>
          <a:ext cx="1602441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889588</xdr:colOff>
      <xdr:row>199</xdr:row>
      <xdr:rowOff>116382</xdr:rowOff>
    </xdr:from>
    <xdr:to>
      <xdr:col>4</xdr:col>
      <xdr:colOff>676676</xdr:colOff>
      <xdr:row>199</xdr:row>
      <xdr:rowOff>2310942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4235" y="44581323"/>
          <a:ext cx="1602441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400853</xdr:colOff>
      <xdr:row>199</xdr:row>
      <xdr:rowOff>176735</xdr:rowOff>
    </xdr:from>
    <xdr:to>
      <xdr:col>8</xdr:col>
      <xdr:colOff>1175404</xdr:colOff>
      <xdr:row>199</xdr:row>
      <xdr:rowOff>2371295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8618" y="44641676"/>
          <a:ext cx="2926080" cy="21945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199</xdr:row>
      <xdr:rowOff>2140324</xdr:rowOff>
    </xdr:from>
    <xdr:to>
      <xdr:col>2</xdr:col>
      <xdr:colOff>392207</xdr:colOff>
      <xdr:row>199</xdr:row>
      <xdr:rowOff>2554942</xdr:rowOff>
    </xdr:to>
    <xdr:sp macro="" textlink="">
      <xdr:nvSpPr>
        <xdr:cNvPr id="2" name="TextBox 1"/>
        <xdr:cNvSpPr txBox="1"/>
      </xdr:nvSpPr>
      <xdr:spPr>
        <a:xfrm>
          <a:off x="1055595" y="41907199"/>
          <a:ext cx="708212" cy="50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6</xdr:col>
      <xdr:colOff>112059</xdr:colOff>
      <xdr:row>199</xdr:row>
      <xdr:rowOff>257733</xdr:rowOff>
    </xdr:from>
    <xdr:ext cx="1602440" cy="2151531"/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552" r="21875" b="6939"/>
        <a:stretch/>
      </xdr:blipFill>
      <xdr:spPr>
        <a:xfrm>
          <a:off x="5759824" y="44722674"/>
          <a:ext cx="1602440" cy="2151531"/>
        </a:xfrm>
        <a:prstGeom prst="rect">
          <a:avLst/>
        </a:prstGeom>
      </xdr:spPr>
    </xdr:pic>
    <xdr:clientData/>
  </xdr:oneCellAnchor>
  <xdr:oneCellAnchor>
    <xdr:from>
      <xdr:col>7</xdr:col>
      <xdr:colOff>1109389</xdr:colOff>
      <xdr:row>199</xdr:row>
      <xdr:rowOff>268939</xdr:rowOff>
    </xdr:from>
    <xdr:ext cx="1736912" cy="2140323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62" t="22266" r="27992" b="33214"/>
        <a:stretch/>
      </xdr:blipFill>
      <xdr:spPr>
        <a:xfrm rot="16200000">
          <a:off x="7407095" y="44935586"/>
          <a:ext cx="2140323" cy="1736912"/>
        </a:xfrm>
        <a:prstGeom prst="rect">
          <a:avLst/>
        </a:prstGeom>
      </xdr:spPr>
    </xdr:pic>
    <xdr:clientData/>
  </xdr:oneCellAnchor>
  <xdr:oneCellAnchor>
    <xdr:from>
      <xdr:col>1</xdr:col>
      <xdr:colOff>221557</xdr:colOff>
      <xdr:row>199</xdr:row>
      <xdr:rowOff>67234</xdr:rowOff>
    </xdr:from>
    <xdr:ext cx="2926080" cy="259899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3351" y="44532175"/>
          <a:ext cx="2926080" cy="2598999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784410</xdr:colOff>
      <xdr:row>199</xdr:row>
      <xdr:rowOff>207794</xdr:rowOff>
    </xdr:from>
    <xdr:to>
      <xdr:col>4</xdr:col>
      <xdr:colOff>638734</xdr:colOff>
      <xdr:row>199</xdr:row>
      <xdr:rowOff>2402354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2822" y="44672735"/>
          <a:ext cx="166967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576795</xdr:colOff>
      <xdr:row>199</xdr:row>
      <xdr:rowOff>206999</xdr:rowOff>
    </xdr:from>
    <xdr:to>
      <xdr:col>8</xdr:col>
      <xdr:colOff>1351345</xdr:colOff>
      <xdr:row>199</xdr:row>
      <xdr:rowOff>2401559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38324" y="446719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159618</xdr:colOff>
      <xdr:row>199</xdr:row>
      <xdr:rowOff>204441</xdr:rowOff>
    </xdr:from>
    <xdr:to>
      <xdr:col>2</xdr:col>
      <xdr:colOff>683559</xdr:colOff>
      <xdr:row>199</xdr:row>
      <xdr:rowOff>2399001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412" y="44669382"/>
          <a:ext cx="1700559" cy="219456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100853</xdr:colOff>
      <xdr:row>199</xdr:row>
      <xdr:rowOff>145677</xdr:rowOff>
    </xdr:from>
    <xdr:to>
      <xdr:col>2</xdr:col>
      <xdr:colOff>571500</xdr:colOff>
      <xdr:row>199</xdr:row>
      <xdr:rowOff>2340237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647" y="44610618"/>
          <a:ext cx="164726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385324</xdr:colOff>
      <xdr:row>199</xdr:row>
      <xdr:rowOff>161206</xdr:rowOff>
    </xdr:from>
    <xdr:to>
      <xdr:col>8</xdr:col>
      <xdr:colOff>1159874</xdr:colOff>
      <xdr:row>199</xdr:row>
      <xdr:rowOff>2355766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6853" y="4462614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669794</xdr:colOff>
      <xdr:row>199</xdr:row>
      <xdr:rowOff>131913</xdr:rowOff>
    </xdr:from>
    <xdr:to>
      <xdr:col>4</xdr:col>
      <xdr:colOff>605117</xdr:colOff>
      <xdr:row>199</xdr:row>
      <xdr:rowOff>2326473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8206" y="44596854"/>
          <a:ext cx="1750676" cy="219456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705971</xdr:colOff>
      <xdr:row>199</xdr:row>
      <xdr:rowOff>2263589</xdr:rowOff>
    </xdr:from>
    <xdr:to>
      <xdr:col>8</xdr:col>
      <xdr:colOff>291354</xdr:colOff>
      <xdr:row>200</xdr:row>
      <xdr:rowOff>78442</xdr:rowOff>
    </xdr:to>
    <xdr:sp macro="" textlink="">
      <xdr:nvSpPr>
        <xdr:cNvPr id="2" name="TextBox 1"/>
        <xdr:cNvSpPr txBox="1"/>
      </xdr:nvSpPr>
      <xdr:spPr>
        <a:xfrm>
          <a:off x="5487521" y="41906639"/>
          <a:ext cx="290233" cy="818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1</xdr:col>
      <xdr:colOff>134470</xdr:colOff>
      <xdr:row>199</xdr:row>
      <xdr:rowOff>44823</xdr:rowOff>
    </xdr:from>
    <xdr:ext cx="3107764" cy="2330823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270" y="41745273"/>
          <a:ext cx="3107764" cy="2330823"/>
        </a:xfrm>
        <a:prstGeom prst="rect">
          <a:avLst/>
        </a:prstGeom>
      </xdr:spPr>
    </xdr:pic>
    <xdr:clientData/>
  </xdr:oneCellAnchor>
  <xdr:oneCellAnchor>
    <xdr:from>
      <xdr:col>6</xdr:col>
      <xdr:colOff>358589</xdr:colOff>
      <xdr:row>199</xdr:row>
      <xdr:rowOff>67235</xdr:rowOff>
    </xdr:from>
    <xdr:ext cx="3014382" cy="226078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473389" y="41767685"/>
          <a:ext cx="3014382" cy="2260786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750795</xdr:colOff>
      <xdr:row>199</xdr:row>
      <xdr:rowOff>2330824</xdr:rowOff>
    </xdr:from>
    <xdr:to>
      <xdr:col>8</xdr:col>
      <xdr:colOff>336178</xdr:colOff>
      <xdr:row>200</xdr:row>
      <xdr:rowOff>145677</xdr:rowOff>
    </xdr:to>
    <xdr:sp macro="" textlink="">
      <xdr:nvSpPr>
        <xdr:cNvPr id="2" name="TextBox 1"/>
        <xdr:cNvSpPr txBox="1"/>
      </xdr:nvSpPr>
      <xdr:spPr>
        <a:xfrm>
          <a:off x="5484720" y="41907199"/>
          <a:ext cx="337858" cy="14847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1</xdr:col>
      <xdr:colOff>134471</xdr:colOff>
      <xdr:row>199</xdr:row>
      <xdr:rowOff>89647</xdr:rowOff>
    </xdr:from>
    <xdr:ext cx="3107764" cy="2330823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271" y="41790097"/>
          <a:ext cx="3107764" cy="2330823"/>
        </a:xfrm>
        <a:prstGeom prst="rect">
          <a:avLst/>
        </a:prstGeom>
      </xdr:spPr>
    </xdr:pic>
    <xdr:clientData/>
  </xdr:oneCellAnchor>
  <xdr:oneCellAnchor>
    <xdr:from>
      <xdr:col>6</xdr:col>
      <xdr:colOff>448237</xdr:colOff>
      <xdr:row>199</xdr:row>
      <xdr:rowOff>89647</xdr:rowOff>
    </xdr:from>
    <xdr:ext cx="3014382" cy="226078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563037" y="41790097"/>
          <a:ext cx="3014382" cy="2260786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201</xdr:row>
      <xdr:rowOff>161205</xdr:rowOff>
    </xdr:from>
    <xdr:to>
      <xdr:col>8</xdr:col>
      <xdr:colOff>774551</xdr:colOff>
      <xdr:row>201</xdr:row>
      <xdr:rowOff>2355765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4528" y="4153332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67236</xdr:colOff>
      <xdr:row>201</xdr:row>
      <xdr:rowOff>154322</xdr:rowOff>
    </xdr:from>
    <xdr:to>
      <xdr:col>2</xdr:col>
      <xdr:colOff>515470</xdr:colOff>
      <xdr:row>201</xdr:row>
      <xdr:rowOff>2348882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030" y="41526440"/>
          <a:ext cx="1624852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829235</xdr:colOff>
      <xdr:row>201</xdr:row>
      <xdr:rowOff>143116</xdr:rowOff>
    </xdr:from>
    <xdr:to>
      <xdr:col>4</xdr:col>
      <xdr:colOff>549089</xdr:colOff>
      <xdr:row>201</xdr:row>
      <xdr:rowOff>2337676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7647" y="41515234"/>
          <a:ext cx="1669677" cy="219456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201</xdr:row>
      <xdr:rowOff>112059</xdr:rowOff>
    </xdr:from>
    <xdr:to>
      <xdr:col>8</xdr:col>
      <xdr:colOff>584182</xdr:colOff>
      <xdr:row>201</xdr:row>
      <xdr:rowOff>2442883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092585" y="41281733"/>
          <a:ext cx="2330824" cy="2735711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1120588</xdr:colOff>
      <xdr:row>201</xdr:row>
      <xdr:rowOff>145676</xdr:rowOff>
    </xdr:from>
    <xdr:to>
      <xdr:col>2</xdr:col>
      <xdr:colOff>437028</xdr:colOff>
      <xdr:row>201</xdr:row>
      <xdr:rowOff>2340236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88" y="41517794"/>
          <a:ext cx="1624852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750793</xdr:colOff>
      <xdr:row>201</xdr:row>
      <xdr:rowOff>134470</xdr:rowOff>
    </xdr:from>
    <xdr:to>
      <xdr:col>4</xdr:col>
      <xdr:colOff>470647</xdr:colOff>
      <xdr:row>201</xdr:row>
      <xdr:rowOff>2329030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9205" y="41506588"/>
          <a:ext cx="1669677" cy="219456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773206</xdr:colOff>
      <xdr:row>199</xdr:row>
      <xdr:rowOff>123265</xdr:rowOff>
    </xdr:from>
    <xdr:to>
      <xdr:col>4</xdr:col>
      <xdr:colOff>90992</xdr:colOff>
      <xdr:row>199</xdr:row>
      <xdr:rowOff>2317825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4458820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400853</xdr:colOff>
      <xdr:row>199</xdr:row>
      <xdr:rowOff>176735</xdr:rowOff>
    </xdr:from>
    <xdr:to>
      <xdr:col>8</xdr:col>
      <xdr:colOff>1175404</xdr:colOff>
      <xdr:row>199</xdr:row>
      <xdr:rowOff>2371295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8706" y="44641676"/>
          <a:ext cx="2926080" cy="219456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795618</xdr:colOff>
      <xdr:row>199</xdr:row>
      <xdr:rowOff>224118</xdr:rowOff>
    </xdr:from>
    <xdr:to>
      <xdr:col>4</xdr:col>
      <xdr:colOff>113404</xdr:colOff>
      <xdr:row>199</xdr:row>
      <xdr:rowOff>2418678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7412" y="4499161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483617</xdr:colOff>
      <xdr:row>199</xdr:row>
      <xdr:rowOff>192265</xdr:rowOff>
    </xdr:from>
    <xdr:to>
      <xdr:col>8</xdr:col>
      <xdr:colOff>1258168</xdr:colOff>
      <xdr:row>199</xdr:row>
      <xdr:rowOff>2386825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1470" y="44959765"/>
          <a:ext cx="2926080" cy="219456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136236</xdr:colOff>
      <xdr:row>201</xdr:row>
      <xdr:rowOff>136234</xdr:rowOff>
    </xdr:from>
    <xdr:to>
      <xdr:col>2</xdr:col>
      <xdr:colOff>582706</xdr:colOff>
      <xdr:row>201</xdr:row>
      <xdr:rowOff>2330794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8030" y="41508352"/>
          <a:ext cx="1623088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687881</xdr:colOff>
      <xdr:row>201</xdr:row>
      <xdr:rowOff>138795</xdr:rowOff>
    </xdr:from>
    <xdr:to>
      <xdr:col>4</xdr:col>
      <xdr:colOff>582706</xdr:colOff>
      <xdr:row>201</xdr:row>
      <xdr:rowOff>2333355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6293" y="41510913"/>
          <a:ext cx="1844648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201</xdr:row>
      <xdr:rowOff>136235</xdr:rowOff>
    </xdr:from>
    <xdr:to>
      <xdr:col>8</xdr:col>
      <xdr:colOff>774551</xdr:colOff>
      <xdr:row>201</xdr:row>
      <xdr:rowOff>2330795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5646" y="41508353"/>
          <a:ext cx="2926080" cy="219456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918882</xdr:colOff>
      <xdr:row>201</xdr:row>
      <xdr:rowOff>132706</xdr:rowOff>
    </xdr:from>
    <xdr:to>
      <xdr:col>4</xdr:col>
      <xdr:colOff>592147</xdr:colOff>
      <xdr:row>201</xdr:row>
      <xdr:rowOff>2327266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7294" y="41504824"/>
          <a:ext cx="1623088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123262</xdr:colOff>
      <xdr:row>201</xdr:row>
      <xdr:rowOff>123266</xdr:rowOff>
    </xdr:from>
    <xdr:to>
      <xdr:col>2</xdr:col>
      <xdr:colOff>750794</xdr:colOff>
      <xdr:row>201</xdr:row>
      <xdr:rowOff>2317826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056" y="41495384"/>
          <a:ext cx="180415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201</xdr:row>
      <xdr:rowOff>123265</xdr:rowOff>
    </xdr:from>
    <xdr:to>
      <xdr:col>8</xdr:col>
      <xdr:colOff>774551</xdr:colOff>
      <xdr:row>201</xdr:row>
      <xdr:rowOff>2317825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5088" y="41495383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abSelected="1" topLeftCell="A79" zoomScale="85" zoomScaleNormal="85" workbookViewId="0">
      <selection activeCell="F209" sqref="F208:F209"/>
    </sheetView>
  </sheetViews>
  <sheetFormatPr defaultRowHeight="15.75" x14ac:dyDescent="0.3"/>
  <cols>
    <col min="1" max="1" width="14.875" style="33" customWidth="1"/>
    <col min="2" max="2" width="11.25" style="33" bestFit="1" customWidth="1"/>
    <col min="3" max="3" width="14.875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144</v>
      </c>
      <c r="C2" s="26" t="s">
        <v>143</v>
      </c>
      <c r="D2" s="42" t="s">
        <v>142</v>
      </c>
      <c r="E2" s="43"/>
      <c r="F2" s="12" t="s">
        <v>141</v>
      </c>
      <c r="G2" s="31" t="s">
        <v>140</v>
      </c>
      <c r="H2" s="26" t="s">
        <v>139</v>
      </c>
      <c r="I2" s="12">
        <v>192</v>
      </c>
      <c r="J2" s="35"/>
      <c r="K2" s="35"/>
    </row>
    <row r="3" spans="1:11" ht="31.5" x14ac:dyDescent="0.3">
      <c r="A3" s="3" t="s">
        <v>138</v>
      </c>
      <c r="B3" s="3" t="s">
        <v>137</v>
      </c>
      <c r="C3" s="3" t="s">
        <v>136</v>
      </c>
      <c r="D3" s="3" t="s">
        <v>2</v>
      </c>
      <c r="E3" s="15" t="s">
        <v>3</v>
      </c>
      <c r="F3" s="18" t="s">
        <v>135</v>
      </c>
      <c r="G3" s="16" t="s">
        <v>134</v>
      </c>
      <c r="H3" s="18" t="s">
        <v>133</v>
      </c>
      <c r="I3" s="19" t="s">
        <v>132</v>
      </c>
      <c r="J3" s="35"/>
      <c r="K3" s="35"/>
    </row>
    <row r="4" spans="1:11" ht="16.5" x14ac:dyDescent="0.3">
      <c r="A4" s="20">
        <v>45904</v>
      </c>
      <c r="B4" s="21" t="s">
        <v>105</v>
      </c>
      <c r="C4" s="21" t="s">
        <v>123</v>
      </c>
      <c r="D4" s="3">
        <v>1</v>
      </c>
      <c r="E4" s="4">
        <v>2.2999999999999998</v>
      </c>
      <c r="F4" s="4">
        <v>1.38</v>
      </c>
      <c r="G4" s="23">
        <v>23</v>
      </c>
      <c r="H4" s="22">
        <v>0.5</v>
      </c>
      <c r="I4" s="24">
        <f t="shared" ref="I4:I35" si="0">F4/H4</f>
        <v>2.76</v>
      </c>
      <c r="J4" s="35"/>
      <c r="K4" s="35"/>
    </row>
    <row r="5" spans="1:11" ht="16.5" x14ac:dyDescent="0.3">
      <c r="A5" s="20">
        <v>45904</v>
      </c>
      <c r="B5" s="21" t="s">
        <v>105</v>
      </c>
      <c r="C5" s="21" t="s">
        <v>123</v>
      </c>
      <c r="D5" s="3">
        <v>2</v>
      </c>
      <c r="E5" s="4">
        <v>2.06</v>
      </c>
      <c r="F5" s="4">
        <v>3.76</v>
      </c>
      <c r="G5" s="23">
        <v>23</v>
      </c>
      <c r="H5" s="22">
        <v>0.5</v>
      </c>
      <c r="I5" s="24">
        <f t="shared" si="0"/>
        <v>7.52</v>
      </c>
      <c r="J5" s="35"/>
      <c r="K5" s="35"/>
    </row>
    <row r="6" spans="1:11" ht="16.5" x14ac:dyDescent="0.3">
      <c r="A6" s="20">
        <v>45904</v>
      </c>
      <c r="B6" s="21" t="s">
        <v>105</v>
      </c>
      <c r="C6" s="21" t="s">
        <v>123</v>
      </c>
      <c r="D6" s="3">
        <v>3</v>
      </c>
      <c r="E6" s="4">
        <v>2.27</v>
      </c>
      <c r="F6" s="4">
        <v>1.0900000000000001</v>
      </c>
      <c r="G6" s="23">
        <v>23</v>
      </c>
      <c r="H6" s="22">
        <v>0.5</v>
      </c>
      <c r="I6" s="24">
        <f t="shared" si="0"/>
        <v>2.1800000000000002</v>
      </c>
      <c r="J6" s="35"/>
      <c r="K6" s="35"/>
    </row>
    <row r="7" spans="1:11" ht="16.5" x14ac:dyDescent="0.3">
      <c r="A7" s="20">
        <v>45904</v>
      </c>
      <c r="B7" s="21" t="s">
        <v>105</v>
      </c>
      <c r="C7" s="21" t="s">
        <v>123</v>
      </c>
      <c r="D7" s="3">
        <v>4</v>
      </c>
      <c r="E7" s="4">
        <v>2.17</v>
      </c>
      <c r="F7" s="4">
        <v>1.83</v>
      </c>
      <c r="G7" s="23">
        <v>23</v>
      </c>
      <c r="H7" s="22">
        <v>0.5</v>
      </c>
      <c r="I7" s="24">
        <f t="shared" si="0"/>
        <v>3.66</v>
      </c>
      <c r="J7" s="35"/>
      <c r="K7" s="35"/>
    </row>
    <row r="8" spans="1:11" ht="16.5" x14ac:dyDescent="0.3">
      <c r="A8" s="20">
        <v>45904</v>
      </c>
      <c r="B8" s="21" t="s">
        <v>105</v>
      </c>
      <c r="C8" s="21" t="s">
        <v>123</v>
      </c>
      <c r="D8" s="3">
        <v>5</v>
      </c>
      <c r="E8" s="4">
        <v>2.2200000000000002</v>
      </c>
      <c r="F8" s="4">
        <v>1.3</v>
      </c>
      <c r="G8" s="23">
        <v>23</v>
      </c>
      <c r="H8" s="22">
        <v>0.5</v>
      </c>
      <c r="I8" s="24">
        <f t="shared" si="0"/>
        <v>2.6</v>
      </c>
      <c r="J8" s="35"/>
      <c r="K8" s="35"/>
    </row>
    <row r="9" spans="1:11" ht="16.5" x14ac:dyDescent="0.3">
      <c r="A9" s="20">
        <v>45904</v>
      </c>
      <c r="B9" s="21" t="s">
        <v>105</v>
      </c>
      <c r="C9" s="21" t="s">
        <v>123</v>
      </c>
      <c r="D9" s="3">
        <v>6</v>
      </c>
      <c r="E9" s="4">
        <v>2.0299999999999998</v>
      </c>
      <c r="F9" s="4">
        <v>6.63</v>
      </c>
      <c r="G9" s="23">
        <v>23</v>
      </c>
      <c r="H9" s="22">
        <v>0.5</v>
      </c>
      <c r="I9" s="24">
        <f t="shared" si="0"/>
        <v>13.26</v>
      </c>
      <c r="J9" s="35"/>
      <c r="K9" s="35"/>
    </row>
    <row r="10" spans="1:11" ht="16.5" x14ac:dyDescent="0.3">
      <c r="A10" s="20">
        <v>45904</v>
      </c>
      <c r="B10" s="21" t="s">
        <v>105</v>
      </c>
      <c r="C10" s="21" t="s">
        <v>123</v>
      </c>
      <c r="D10" s="3">
        <v>7</v>
      </c>
      <c r="E10" s="4">
        <v>2.2799999999999998</v>
      </c>
      <c r="F10" s="4">
        <v>1.39</v>
      </c>
      <c r="G10" s="23">
        <v>23</v>
      </c>
      <c r="H10" s="22">
        <v>0.5</v>
      </c>
      <c r="I10" s="24">
        <f t="shared" si="0"/>
        <v>2.78</v>
      </c>
      <c r="J10" s="35"/>
      <c r="K10" s="35"/>
    </row>
    <row r="11" spans="1:11" ht="16.5" x14ac:dyDescent="0.3">
      <c r="A11" s="20">
        <v>45904</v>
      </c>
      <c r="B11" s="21" t="s">
        <v>105</v>
      </c>
      <c r="C11" s="21" t="s">
        <v>123</v>
      </c>
      <c r="D11" s="3">
        <v>8</v>
      </c>
      <c r="E11" s="4">
        <v>2.2599999999999998</v>
      </c>
      <c r="F11" s="4">
        <v>1.07</v>
      </c>
      <c r="G11" s="23">
        <v>23</v>
      </c>
      <c r="H11" s="22">
        <v>0.5</v>
      </c>
      <c r="I11" s="24">
        <f t="shared" si="0"/>
        <v>2.14</v>
      </c>
      <c r="J11" s="35"/>
      <c r="K11" s="35"/>
    </row>
    <row r="12" spans="1:11" ht="16.5" x14ac:dyDescent="0.3">
      <c r="A12" s="20">
        <v>45904</v>
      </c>
      <c r="B12" s="21" t="s">
        <v>105</v>
      </c>
      <c r="C12" s="21" t="s">
        <v>123</v>
      </c>
      <c r="D12" s="3">
        <v>9</v>
      </c>
      <c r="E12" s="4">
        <v>2.11</v>
      </c>
      <c r="F12" s="4">
        <v>2.46</v>
      </c>
      <c r="G12" s="23">
        <v>23</v>
      </c>
      <c r="H12" s="22">
        <v>0.5</v>
      </c>
      <c r="I12" s="24">
        <f t="shared" si="0"/>
        <v>4.92</v>
      </c>
      <c r="J12" s="35"/>
      <c r="K12" s="35"/>
    </row>
    <row r="13" spans="1:11" ht="16.5" x14ac:dyDescent="0.3">
      <c r="A13" s="20">
        <v>45904</v>
      </c>
      <c r="B13" s="21" t="s">
        <v>105</v>
      </c>
      <c r="C13" s="21" t="s">
        <v>123</v>
      </c>
      <c r="D13" s="3">
        <v>10</v>
      </c>
      <c r="E13" s="4">
        <v>1.98</v>
      </c>
      <c r="F13" s="4">
        <v>9.9</v>
      </c>
      <c r="G13" s="23">
        <v>23</v>
      </c>
      <c r="H13" s="22">
        <v>0.5</v>
      </c>
      <c r="I13" s="24">
        <f t="shared" si="0"/>
        <v>19.8</v>
      </c>
      <c r="J13" s="35"/>
      <c r="K13" s="35"/>
    </row>
    <row r="14" spans="1:11" ht="16.5" x14ac:dyDescent="0.3">
      <c r="A14" s="20">
        <v>45904</v>
      </c>
      <c r="B14" s="21" t="s">
        <v>105</v>
      </c>
      <c r="C14" s="21" t="s">
        <v>123</v>
      </c>
      <c r="D14" s="3">
        <v>11</v>
      </c>
      <c r="E14" s="4">
        <v>2.2599999999999998</v>
      </c>
      <c r="F14" s="4">
        <v>1.04</v>
      </c>
      <c r="G14" s="23">
        <v>23</v>
      </c>
      <c r="H14" s="22">
        <v>0.5</v>
      </c>
      <c r="I14" s="24">
        <f t="shared" si="0"/>
        <v>2.08</v>
      </c>
      <c r="J14" s="35"/>
      <c r="K14" s="35"/>
    </row>
    <row r="15" spans="1:11" ht="16.5" x14ac:dyDescent="0.3">
      <c r="A15" s="20">
        <v>45904</v>
      </c>
      <c r="B15" s="21" t="s">
        <v>105</v>
      </c>
      <c r="C15" s="21" t="s">
        <v>123</v>
      </c>
      <c r="D15" s="3">
        <v>12</v>
      </c>
      <c r="E15" s="4">
        <v>2.25</v>
      </c>
      <c r="F15" s="4">
        <v>1.28</v>
      </c>
      <c r="G15" s="23">
        <v>23</v>
      </c>
      <c r="H15" s="22">
        <v>0.5</v>
      </c>
      <c r="I15" s="24">
        <f t="shared" si="0"/>
        <v>2.56</v>
      </c>
      <c r="J15" s="35"/>
      <c r="K15" s="35"/>
    </row>
    <row r="16" spans="1:11" ht="16.5" x14ac:dyDescent="0.3">
      <c r="A16" s="20">
        <v>45904</v>
      </c>
      <c r="B16" s="21" t="s">
        <v>105</v>
      </c>
      <c r="C16" s="21" t="s">
        <v>123</v>
      </c>
      <c r="D16" s="3">
        <v>13</v>
      </c>
      <c r="E16" s="4">
        <v>2.25</v>
      </c>
      <c r="F16" s="4">
        <v>1.1100000000000001</v>
      </c>
      <c r="G16" s="23">
        <v>23</v>
      </c>
      <c r="H16" s="22">
        <v>0.5</v>
      </c>
      <c r="I16" s="24">
        <f t="shared" si="0"/>
        <v>2.2200000000000002</v>
      </c>
      <c r="J16" s="35"/>
      <c r="K16" s="35"/>
    </row>
    <row r="17" spans="1:11" ht="16.5" x14ac:dyDescent="0.3">
      <c r="A17" s="20">
        <v>45904</v>
      </c>
      <c r="B17" s="21" t="s">
        <v>62</v>
      </c>
      <c r="C17" s="21" t="s">
        <v>123</v>
      </c>
      <c r="D17" s="3">
        <v>14</v>
      </c>
      <c r="E17" s="4">
        <v>2.25</v>
      </c>
      <c r="F17" s="4">
        <v>0.91</v>
      </c>
      <c r="G17" s="23">
        <v>23</v>
      </c>
      <c r="H17" s="22">
        <v>0.5</v>
      </c>
      <c r="I17" s="24">
        <f t="shared" si="0"/>
        <v>1.82</v>
      </c>
      <c r="J17" s="35"/>
      <c r="K17" s="35"/>
    </row>
    <row r="18" spans="1:11" ht="16.5" x14ac:dyDescent="0.3">
      <c r="A18" s="20">
        <v>45904</v>
      </c>
      <c r="B18" s="21" t="s">
        <v>105</v>
      </c>
      <c r="C18" s="21" t="s">
        <v>123</v>
      </c>
      <c r="D18" s="3">
        <v>15</v>
      </c>
      <c r="E18" s="4">
        <v>2.29</v>
      </c>
      <c r="F18" s="4">
        <v>1.1299999999999999</v>
      </c>
      <c r="G18" s="23">
        <v>23</v>
      </c>
      <c r="H18" s="22">
        <v>0.5</v>
      </c>
      <c r="I18" s="24">
        <f t="shared" si="0"/>
        <v>2.2599999999999998</v>
      </c>
      <c r="J18" s="35"/>
      <c r="K18" s="35"/>
    </row>
    <row r="19" spans="1:11" ht="16.5" x14ac:dyDescent="0.3">
      <c r="A19" s="20">
        <v>45904</v>
      </c>
      <c r="B19" s="21" t="s">
        <v>105</v>
      </c>
      <c r="C19" s="21" t="s">
        <v>123</v>
      </c>
      <c r="D19" s="3">
        <v>16</v>
      </c>
      <c r="E19" s="4">
        <v>2.25</v>
      </c>
      <c r="F19" s="4">
        <v>0.9</v>
      </c>
      <c r="G19" s="23">
        <v>23</v>
      </c>
      <c r="H19" s="22">
        <v>0.5</v>
      </c>
      <c r="I19" s="24">
        <f t="shared" si="0"/>
        <v>1.8</v>
      </c>
      <c r="J19" s="35"/>
      <c r="K19" s="35"/>
    </row>
    <row r="20" spans="1:11" ht="16.5" x14ac:dyDescent="0.3">
      <c r="A20" s="20">
        <v>45904</v>
      </c>
      <c r="B20" s="21" t="s">
        <v>105</v>
      </c>
      <c r="C20" s="21" t="s">
        <v>123</v>
      </c>
      <c r="D20" s="3">
        <v>17</v>
      </c>
      <c r="E20" s="4">
        <v>2.2799999999999998</v>
      </c>
      <c r="F20" s="4">
        <v>1.22</v>
      </c>
      <c r="G20" s="23">
        <v>23</v>
      </c>
      <c r="H20" s="22">
        <v>0.5</v>
      </c>
      <c r="I20" s="24">
        <f t="shared" si="0"/>
        <v>2.44</v>
      </c>
      <c r="J20" s="35"/>
      <c r="K20" s="35"/>
    </row>
    <row r="21" spans="1:11" ht="16.5" x14ac:dyDescent="0.3">
      <c r="A21" s="20">
        <v>45904</v>
      </c>
      <c r="B21" s="21" t="s">
        <v>105</v>
      </c>
      <c r="C21" s="21" t="s">
        <v>123</v>
      </c>
      <c r="D21" s="3">
        <v>18</v>
      </c>
      <c r="E21" s="4">
        <v>2.2999999999999998</v>
      </c>
      <c r="F21" s="4">
        <v>1.3</v>
      </c>
      <c r="G21" s="23">
        <v>23</v>
      </c>
      <c r="H21" s="22">
        <v>0.5</v>
      </c>
      <c r="I21" s="24">
        <f t="shared" si="0"/>
        <v>2.6</v>
      </c>
      <c r="J21" s="35"/>
      <c r="K21" s="35"/>
    </row>
    <row r="22" spans="1:11" ht="16.5" x14ac:dyDescent="0.3">
      <c r="A22" s="20">
        <v>45904</v>
      </c>
      <c r="B22" s="21" t="s">
        <v>105</v>
      </c>
      <c r="C22" s="21" t="s">
        <v>123</v>
      </c>
      <c r="D22" s="3">
        <v>19</v>
      </c>
      <c r="E22" s="4">
        <v>2.2400000000000002</v>
      </c>
      <c r="F22" s="4">
        <v>0.95</v>
      </c>
      <c r="G22" s="23">
        <v>23</v>
      </c>
      <c r="H22" s="22">
        <v>0.5</v>
      </c>
      <c r="I22" s="24">
        <f t="shared" si="0"/>
        <v>1.9</v>
      </c>
      <c r="J22" s="35"/>
      <c r="K22" s="35"/>
    </row>
    <row r="23" spans="1:11" ht="16.5" x14ac:dyDescent="0.3">
      <c r="A23" s="20">
        <v>45904</v>
      </c>
      <c r="B23" s="21" t="s">
        <v>105</v>
      </c>
      <c r="C23" s="21" t="s">
        <v>128</v>
      </c>
      <c r="D23" s="3">
        <v>20</v>
      </c>
      <c r="E23" s="4">
        <v>2.2599999999999998</v>
      </c>
      <c r="F23" s="4">
        <v>1.78</v>
      </c>
      <c r="G23" s="23">
        <v>23</v>
      </c>
      <c r="H23" s="22">
        <v>0.5</v>
      </c>
      <c r="I23" s="24">
        <f t="shared" si="0"/>
        <v>3.56</v>
      </c>
      <c r="J23" s="35"/>
      <c r="K23" s="35"/>
    </row>
    <row r="24" spans="1:11" ht="16.5" x14ac:dyDescent="0.3">
      <c r="A24" s="20">
        <v>45904</v>
      </c>
      <c r="B24" s="21" t="s">
        <v>105</v>
      </c>
      <c r="C24" s="21" t="s">
        <v>123</v>
      </c>
      <c r="D24" s="3">
        <v>21</v>
      </c>
      <c r="E24" s="4">
        <v>2.2799999999999998</v>
      </c>
      <c r="F24" s="4">
        <v>1.2</v>
      </c>
      <c r="G24" s="23">
        <v>23</v>
      </c>
      <c r="H24" s="22">
        <v>0.5</v>
      </c>
      <c r="I24" s="24">
        <f t="shared" si="0"/>
        <v>2.4</v>
      </c>
      <c r="J24" s="35"/>
      <c r="K24" s="35"/>
    </row>
    <row r="25" spans="1:11" ht="16.5" x14ac:dyDescent="0.3">
      <c r="A25" s="20">
        <v>45904</v>
      </c>
      <c r="B25" s="21" t="s">
        <v>105</v>
      </c>
      <c r="C25" s="21" t="s">
        <v>123</v>
      </c>
      <c r="D25" s="3">
        <v>22</v>
      </c>
      <c r="E25" s="4">
        <v>2.2400000000000002</v>
      </c>
      <c r="F25" s="4">
        <v>1.99</v>
      </c>
      <c r="G25" s="23">
        <v>23</v>
      </c>
      <c r="H25" s="22">
        <v>0.5</v>
      </c>
      <c r="I25" s="24">
        <f t="shared" si="0"/>
        <v>3.98</v>
      </c>
      <c r="J25" s="35"/>
      <c r="K25" s="35"/>
    </row>
    <row r="26" spans="1:11" ht="16.5" x14ac:dyDescent="0.3">
      <c r="A26" s="20">
        <v>45904</v>
      </c>
      <c r="B26" s="21" t="s">
        <v>105</v>
      </c>
      <c r="C26" s="21" t="s">
        <v>123</v>
      </c>
      <c r="D26" s="3">
        <v>23</v>
      </c>
      <c r="E26" s="4">
        <v>2.31</v>
      </c>
      <c r="F26" s="4">
        <v>1.46</v>
      </c>
      <c r="G26" s="23">
        <v>23</v>
      </c>
      <c r="H26" s="22">
        <v>0.5</v>
      </c>
      <c r="I26" s="24">
        <f t="shared" si="0"/>
        <v>2.92</v>
      </c>
      <c r="J26" s="35"/>
      <c r="K26" s="35"/>
    </row>
    <row r="27" spans="1:11" ht="16.5" x14ac:dyDescent="0.3">
      <c r="A27" s="20">
        <v>45904</v>
      </c>
      <c r="B27" s="21" t="s">
        <v>105</v>
      </c>
      <c r="C27" s="21" t="s">
        <v>123</v>
      </c>
      <c r="D27" s="3">
        <v>24</v>
      </c>
      <c r="E27" s="4">
        <v>1.78</v>
      </c>
      <c r="F27" s="4">
        <v>284.5</v>
      </c>
      <c r="G27" s="23">
        <v>23</v>
      </c>
      <c r="H27" s="22">
        <v>0.5</v>
      </c>
      <c r="I27" s="24">
        <f t="shared" si="0"/>
        <v>569</v>
      </c>
      <c r="J27" s="35"/>
      <c r="K27" s="35"/>
    </row>
    <row r="28" spans="1:11" ht="16.5" x14ac:dyDescent="0.3">
      <c r="A28" s="20">
        <v>45904</v>
      </c>
      <c r="B28" s="21" t="s">
        <v>105</v>
      </c>
      <c r="C28" s="21" t="s">
        <v>123</v>
      </c>
      <c r="D28" s="3">
        <v>25</v>
      </c>
      <c r="E28" s="4">
        <v>2.0699999999999998</v>
      </c>
      <c r="F28" s="4">
        <v>2.64</v>
      </c>
      <c r="G28" s="23">
        <v>23</v>
      </c>
      <c r="H28" s="22">
        <v>0.5</v>
      </c>
      <c r="I28" s="24">
        <f t="shared" si="0"/>
        <v>5.28</v>
      </c>
      <c r="J28" s="35"/>
      <c r="K28" s="35"/>
    </row>
    <row r="29" spans="1:11" ht="16.5" x14ac:dyDescent="0.3">
      <c r="A29" s="20">
        <v>45904</v>
      </c>
      <c r="B29" s="21" t="s">
        <v>105</v>
      </c>
      <c r="C29" s="21" t="s">
        <v>123</v>
      </c>
      <c r="D29" s="3">
        <v>26</v>
      </c>
      <c r="E29" s="4">
        <v>1.99</v>
      </c>
      <c r="F29" s="4">
        <v>25.15</v>
      </c>
      <c r="G29" s="23">
        <v>23</v>
      </c>
      <c r="H29" s="22">
        <v>0.5</v>
      </c>
      <c r="I29" s="24">
        <f t="shared" si="0"/>
        <v>50.3</v>
      </c>
      <c r="J29" s="35"/>
      <c r="K29" s="35"/>
    </row>
    <row r="30" spans="1:11" ht="16.5" x14ac:dyDescent="0.3">
      <c r="A30" s="20">
        <v>45904</v>
      </c>
      <c r="B30" s="21" t="s">
        <v>105</v>
      </c>
      <c r="C30" s="21" t="s">
        <v>123</v>
      </c>
      <c r="D30" s="3">
        <v>27</v>
      </c>
      <c r="E30" s="4">
        <v>2.12</v>
      </c>
      <c r="F30" s="4">
        <v>2.38</v>
      </c>
      <c r="G30" s="23">
        <v>23</v>
      </c>
      <c r="H30" s="22">
        <v>0.5</v>
      </c>
      <c r="I30" s="24">
        <f t="shared" si="0"/>
        <v>4.76</v>
      </c>
      <c r="J30" s="35"/>
      <c r="K30" s="35"/>
    </row>
    <row r="31" spans="1:11" ht="16.5" x14ac:dyDescent="0.3">
      <c r="A31" s="20">
        <v>45904</v>
      </c>
      <c r="B31" s="21" t="s">
        <v>105</v>
      </c>
      <c r="C31" s="21" t="s">
        <v>123</v>
      </c>
      <c r="D31" s="3">
        <v>28</v>
      </c>
      <c r="E31" s="4">
        <v>2.2799999999999998</v>
      </c>
      <c r="F31" s="4">
        <v>1.08</v>
      </c>
      <c r="G31" s="23">
        <v>23</v>
      </c>
      <c r="H31" s="22">
        <v>0.5</v>
      </c>
      <c r="I31" s="24">
        <f t="shared" si="0"/>
        <v>2.16</v>
      </c>
      <c r="J31" s="35"/>
      <c r="K31" s="35"/>
    </row>
    <row r="32" spans="1:11" ht="16.5" x14ac:dyDescent="0.3">
      <c r="A32" s="20">
        <v>45904</v>
      </c>
      <c r="B32" s="21" t="s">
        <v>105</v>
      </c>
      <c r="C32" s="21" t="s">
        <v>123</v>
      </c>
      <c r="D32" s="3">
        <v>29</v>
      </c>
      <c r="E32" s="4">
        <v>2.25</v>
      </c>
      <c r="F32" s="4">
        <v>1.03</v>
      </c>
      <c r="G32" s="23">
        <v>23</v>
      </c>
      <c r="H32" s="22">
        <v>0.5</v>
      </c>
      <c r="I32" s="24">
        <f t="shared" si="0"/>
        <v>2.06</v>
      </c>
      <c r="J32" s="35"/>
      <c r="K32" s="35"/>
    </row>
    <row r="33" spans="1:11" ht="16.5" x14ac:dyDescent="0.3">
      <c r="A33" s="20">
        <v>45904</v>
      </c>
      <c r="B33" s="21" t="s">
        <v>105</v>
      </c>
      <c r="C33" s="21" t="s">
        <v>123</v>
      </c>
      <c r="D33" s="3">
        <v>30</v>
      </c>
      <c r="E33" s="4">
        <v>2.31</v>
      </c>
      <c r="F33" s="4">
        <v>1.7</v>
      </c>
      <c r="G33" s="23">
        <v>23</v>
      </c>
      <c r="H33" s="22">
        <v>0.5</v>
      </c>
      <c r="I33" s="24">
        <f t="shared" si="0"/>
        <v>3.4</v>
      </c>
      <c r="J33" s="35"/>
      <c r="K33" s="35"/>
    </row>
    <row r="34" spans="1:11" ht="16.5" x14ac:dyDescent="0.3">
      <c r="A34" s="20">
        <v>45904</v>
      </c>
      <c r="B34" s="21" t="s">
        <v>105</v>
      </c>
      <c r="C34" s="21" t="s">
        <v>123</v>
      </c>
      <c r="D34" s="3">
        <v>31</v>
      </c>
      <c r="E34" s="4">
        <v>2.29</v>
      </c>
      <c r="F34" s="4">
        <v>1.37</v>
      </c>
      <c r="G34" s="23">
        <v>23</v>
      </c>
      <c r="H34" s="22">
        <v>0.5</v>
      </c>
      <c r="I34" s="24">
        <f t="shared" si="0"/>
        <v>2.74</v>
      </c>
      <c r="J34" s="35"/>
      <c r="K34" s="35"/>
    </row>
    <row r="35" spans="1:11" ht="16.5" x14ac:dyDescent="0.3">
      <c r="A35" s="20">
        <v>45904</v>
      </c>
      <c r="B35" s="21" t="s">
        <v>105</v>
      </c>
      <c r="C35" s="21" t="s">
        <v>123</v>
      </c>
      <c r="D35" s="3">
        <v>32</v>
      </c>
      <c r="E35" s="4">
        <v>2.35</v>
      </c>
      <c r="F35" s="4">
        <v>1.85</v>
      </c>
      <c r="G35" s="23">
        <v>23</v>
      </c>
      <c r="H35" s="22">
        <v>0.5</v>
      </c>
      <c r="I35" s="24">
        <f t="shared" si="0"/>
        <v>3.7</v>
      </c>
      <c r="J35" s="35"/>
      <c r="K35" s="35"/>
    </row>
    <row r="36" spans="1:11" ht="16.5" x14ac:dyDescent="0.3">
      <c r="A36" s="20">
        <v>45904</v>
      </c>
      <c r="B36" s="21" t="s">
        <v>105</v>
      </c>
      <c r="C36" s="21" t="s">
        <v>123</v>
      </c>
      <c r="D36" s="3">
        <v>33</v>
      </c>
      <c r="E36" s="4">
        <v>2.2599999999999998</v>
      </c>
      <c r="F36" s="4">
        <v>1.37</v>
      </c>
      <c r="G36" s="23">
        <v>23</v>
      </c>
      <c r="H36" s="22">
        <v>0.5</v>
      </c>
      <c r="I36" s="24">
        <f t="shared" ref="I36:I67" si="1">F36/H36</f>
        <v>2.74</v>
      </c>
      <c r="J36" s="35"/>
      <c r="K36" s="35"/>
    </row>
    <row r="37" spans="1:11" ht="16.5" x14ac:dyDescent="0.3">
      <c r="A37" s="20">
        <v>45904</v>
      </c>
      <c r="B37" s="21" t="s">
        <v>105</v>
      </c>
      <c r="C37" s="21" t="s">
        <v>123</v>
      </c>
      <c r="D37" s="3">
        <v>34</v>
      </c>
      <c r="E37" s="4">
        <v>2.25</v>
      </c>
      <c r="F37" s="4">
        <v>0.92</v>
      </c>
      <c r="G37" s="23">
        <v>23</v>
      </c>
      <c r="H37" s="22">
        <v>0.5</v>
      </c>
      <c r="I37" s="24">
        <f t="shared" si="1"/>
        <v>1.84</v>
      </c>
      <c r="J37" s="35"/>
      <c r="K37" s="35"/>
    </row>
    <row r="38" spans="1:11" ht="16.5" x14ac:dyDescent="0.3">
      <c r="A38" s="20">
        <v>45904</v>
      </c>
      <c r="B38" s="21" t="s">
        <v>105</v>
      </c>
      <c r="C38" s="21" t="s">
        <v>123</v>
      </c>
      <c r="D38" s="3">
        <v>35</v>
      </c>
      <c r="E38" s="4">
        <v>2.25</v>
      </c>
      <c r="F38" s="4">
        <v>0.95</v>
      </c>
      <c r="G38" s="23">
        <v>23</v>
      </c>
      <c r="H38" s="22">
        <v>0.5</v>
      </c>
      <c r="I38" s="24">
        <f t="shared" si="1"/>
        <v>1.9</v>
      </c>
      <c r="J38" s="35"/>
      <c r="K38" s="35"/>
    </row>
    <row r="39" spans="1:11" ht="16.5" x14ac:dyDescent="0.3">
      <c r="A39" s="20">
        <v>45904</v>
      </c>
      <c r="B39" s="21" t="s">
        <v>105</v>
      </c>
      <c r="C39" s="21" t="s">
        <v>123</v>
      </c>
      <c r="D39" s="3">
        <v>36</v>
      </c>
      <c r="E39" s="4">
        <v>2.19</v>
      </c>
      <c r="F39" s="4">
        <v>2.48</v>
      </c>
      <c r="G39" s="23">
        <v>23</v>
      </c>
      <c r="H39" s="22">
        <v>0.5</v>
      </c>
      <c r="I39" s="24">
        <f t="shared" si="1"/>
        <v>4.96</v>
      </c>
      <c r="J39" s="35"/>
      <c r="K39" s="35"/>
    </row>
    <row r="40" spans="1:11" ht="16.5" x14ac:dyDescent="0.3">
      <c r="A40" s="20">
        <v>45904</v>
      </c>
      <c r="B40" s="21" t="s">
        <v>105</v>
      </c>
      <c r="C40" s="21" t="s">
        <v>123</v>
      </c>
      <c r="D40" s="3">
        <v>37</v>
      </c>
      <c r="E40" s="4">
        <v>2.0699999999999998</v>
      </c>
      <c r="F40" s="4">
        <v>3.03</v>
      </c>
      <c r="G40" s="23">
        <v>23</v>
      </c>
      <c r="H40" s="22">
        <v>0.5</v>
      </c>
      <c r="I40" s="24">
        <f t="shared" si="1"/>
        <v>6.06</v>
      </c>
      <c r="J40" s="35"/>
      <c r="K40" s="35"/>
    </row>
    <row r="41" spans="1:11" ht="16.5" x14ac:dyDescent="0.3">
      <c r="A41" s="20">
        <v>45904</v>
      </c>
      <c r="B41" s="21" t="s">
        <v>105</v>
      </c>
      <c r="C41" s="21" t="s">
        <v>123</v>
      </c>
      <c r="D41" s="3">
        <v>38</v>
      </c>
      <c r="E41" s="4">
        <v>2.29</v>
      </c>
      <c r="F41" s="4">
        <v>1.23</v>
      </c>
      <c r="G41" s="23">
        <v>23</v>
      </c>
      <c r="H41" s="22">
        <v>0.5</v>
      </c>
      <c r="I41" s="24">
        <f t="shared" si="1"/>
        <v>2.46</v>
      </c>
      <c r="J41" s="35"/>
      <c r="K41" s="35"/>
    </row>
    <row r="42" spans="1:11" ht="16.5" x14ac:dyDescent="0.3">
      <c r="A42" s="20">
        <v>45904</v>
      </c>
      <c r="B42" s="21" t="s">
        <v>105</v>
      </c>
      <c r="C42" s="21" t="s">
        <v>123</v>
      </c>
      <c r="D42" s="3">
        <v>39</v>
      </c>
      <c r="E42" s="4">
        <v>2.14</v>
      </c>
      <c r="F42" s="4">
        <v>2.08</v>
      </c>
      <c r="G42" s="23">
        <v>23</v>
      </c>
      <c r="H42" s="22">
        <v>0.5</v>
      </c>
      <c r="I42" s="24">
        <f t="shared" si="1"/>
        <v>4.16</v>
      </c>
      <c r="J42" s="35"/>
      <c r="K42" s="35"/>
    </row>
    <row r="43" spans="1:11" ht="16.5" x14ac:dyDescent="0.3">
      <c r="A43" s="20">
        <v>45904</v>
      </c>
      <c r="B43" s="21" t="s">
        <v>105</v>
      </c>
      <c r="C43" s="21" t="s">
        <v>123</v>
      </c>
      <c r="D43" s="3">
        <v>40</v>
      </c>
      <c r="E43" s="4">
        <v>2.29</v>
      </c>
      <c r="F43" s="4">
        <v>1.7</v>
      </c>
      <c r="G43" s="23">
        <v>23</v>
      </c>
      <c r="H43" s="22">
        <v>0.5</v>
      </c>
      <c r="I43" s="24">
        <f t="shared" si="1"/>
        <v>3.4</v>
      </c>
      <c r="J43" s="35"/>
      <c r="K43" s="35"/>
    </row>
    <row r="44" spans="1:11" ht="16.5" x14ac:dyDescent="0.3">
      <c r="A44" s="20">
        <v>45904</v>
      </c>
      <c r="B44" s="21" t="s">
        <v>105</v>
      </c>
      <c r="C44" s="21" t="s">
        <v>123</v>
      </c>
      <c r="D44" s="3">
        <v>41</v>
      </c>
      <c r="E44" s="4">
        <v>2.25</v>
      </c>
      <c r="F44" s="4">
        <v>1.1599999999999999</v>
      </c>
      <c r="G44" s="23">
        <v>23</v>
      </c>
      <c r="H44" s="22">
        <v>0.5</v>
      </c>
      <c r="I44" s="24">
        <f t="shared" si="1"/>
        <v>2.3199999999999998</v>
      </c>
      <c r="J44" s="35"/>
      <c r="K44" s="35"/>
    </row>
    <row r="45" spans="1:11" ht="16.5" x14ac:dyDescent="0.3">
      <c r="A45" s="20">
        <v>45904</v>
      </c>
      <c r="B45" s="21" t="s">
        <v>105</v>
      </c>
      <c r="C45" s="21" t="s">
        <v>123</v>
      </c>
      <c r="D45" s="3">
        <v>42</v>
      </c>
      <c r="E45" s="4">
        <v>2.2400000000000002</v>
      </c>
      <c r="F45" s="4">
        <v>0.89</v>
      </c>
      <c r="G45" s="23">
        <v>23</v>
      </c>
      <c r="H45" s="22">
        <v>0.5</v>
      </c>
      <c r="I45" s="24">
        <f t="shared" si="1"/>
        <v>1.78</v>
      </c>
      <c r="J45" s="35"/>
      <c r="K45" s="35"/>
    </row>
    <row r="46" spans="1:11" ht="16.5" x14ac:dyDescent="0.3">
      <c r="A46" s="20">
        <v>45904</v>
      </c>
      <c r="B46" s="21" t="s">
        <v>105</v>
      </c>
      <c r="C46" s="21" t="s">
        <v>123</v>
      </c>
      <c r="D46" s="3">
        <v>43</v>
      </c>
      <c r="E46" s="4">
        <v>2.04</v>
      </c>
      <c r="F46" s="4">
        <v>7.59</v>
      </c>
      <c r="G46" s="23">
        <v>23</v>
      </c>
      <c r="H46" s="22">
        <v>0.5</v>
      </c>
      <c r="I46" s="24">
        <f t="shared" si="1"/>
        <v>15.18</v>
      </c>
      <c r="J46" s="35"/>
      <c r="K46" s="35"/>
    </row>
    <row r="47" spans="1:11" ht="16.5" x14ac:dyDescent="0.3">
      <c r="A47" s="20">
        <v>45904</v>
      </c>
      <c r="B47" s="21" t="s">
        <v>105</v>
      </c>
      <c r="C47" s="21" t="s">
        <v>123</v>
      </c>
      <c r="D47" s="3">
        <v>44</v>
      </c>
      <c r="E47" s="4">
        <v>2.0699999999999998</v>
      </c>
      <c r="F47" s="4">
        <v>3.29</v>
      </c>
      <c r="G47" s="23">
        <v>23</v>
      </c>
      <c r="H47" s="22">
        <v>0.5</v>
      </c>
      <c r="I47" s="24">
        <f t="shared" si="1"/>
        <v>6.58</v>
      </c>
      <c r="J47" s="35"/>
      <c r="K47" s="35"/>
    </row>
    <row r="48" spans="1:11" ht="16.5" x14ac:dyDescent="0.3">
      <c r="A48" s="20">
        <v>45904</v>
      </c>
      <c r="B48" s="21" t="s">
        <v>105</v>
      </c>
      <c r="C48" s="21" t="s">
        <v>123</v>
      </c>
      <c r="D48" s="3">
        <v>45</v>
      </c>
      <c r="E48" s="4">
        <v>2.08</v>
      </c>
      <c r="F48" s="4">
        <v>4.1399999999999997</v>
      </c>
      <c r="G48" s="23">
        <v>23</v>
      </c>
      <c r="H48" s="22">
        <v>0.5</v>
      </c>
      <c r="I48" s="24">
        <f t="shared" si="1"/>
        <v>8.2799999999999994</v>
      </c>
      <c r="J48" s="35"/>
      <c r="K48" s="35"/>
    </row>
    <row r="49" spans="1:11" ht="16.5" x14ac:dyDescent="0.3">
      <c r="A49" s="20">
        <v>45904</v>
      </c>
      <c r="B49" s="21" t="s">
        <v>105</v>
      </c>
      <c r="C49" s="21" t="s">
        <v>123</v>
      </c>
      <c r="D49" s="3">
        <v>46</v>
      </c>
      <c r="E49" s="4">
        <v>2.09</v>
      </c>
      <c r="F49" s="4">
        <v>3.51</v>
      </c>
      <c r="G49" s="23">
        <v>23</v>
      </c>
      <c r="H49" s="22">
        <v>0.5</v>
      </c>
      <c r="I49" s="24">
        <f t="shared" si="1"/>
        <v>7.02</v>
      </c>
      <c r="J49" s="35"/>
      <c r="K49" s="35"/>
    </row>
    <row r="50" spans="1:11" ht="16.5" x14ac:dyDescent="0.3">
      <c r="A50" s="20">
        <v>45904</v>
      </c>
      <c r="B50" s="21" t="s">
        <v>105</v>
      </c>
      <c r="C50" s="21" t="s">
        <v>123</v>
      </c>
      <c r="D50" s="3">
        <v>47</v>
      </c>
      <c r="E50" s="4">
        <v>2.11</v>
      </c>
      <c r="F50" s="4">
        <v>2.74</v>
      </c>
      <c r="G50" s="23">
        <v>23</v>
      </c>
      <c r="H50" s="22">
        <v>0.5</v>
      </c>
      <c r="I50" s="24">
        <f t="shared" si="1"/>
        <v>5.48</v>
      </c>
      <c r="J50" s="35"/>
      <c r="K50" s="35"/>
    </row>
    <row r="51" spans="1:11" ht="16.5" x14ac:dyDescent="0.3">
      <c r="A51" s="20">
        <v>45904</v>
      </c>
      <c r="B51" s="21" t="s">
        <v>105</v>
      </c>
      <c r="C51" s="21" t="s">
        <v>123</v>
      </c>
      <c r="D51" s="3">
        <v>48</v>
      </c>
      <c r="E51" s="4">
        <v>2.2799999999999998</v>
      </c>
      <c r="F51" s="4">
        <v>1.05</v>
      </c>
      <c r="G51" s="23">
        <v>23</v>
      </c>
      <c r="H51" s="22">
        <v>0.5</v>
      </c>
      <c r="I51" s="24">
        <f t="shared" si="1"/>
        <v>2.1</v>
      </c>
      <c r="J51" s="35"/>
      <c r="K51" s="35"/>
    </row>
    <row r="52" spans="1:11" ht="16.5" x14ac:dyDescent="0.3">
      <c r="A52" s="20">
        <v>45904</v>
      </c>
      <c r="B52" s="21" t="s">
        <v>105</v>
      </c>
      <c r="C52" s="21" t="s">
        <v>123</v>
      </c>
      <c r="D52" s="3">
        <v>49</v>
      </c>
      <c r="E52" s="4">
        <v>2.0499999999999998</v>
      </c>
      <c r="F52" s="4">
        <v>3.17</v>
      </c>
      <c r="G52" s="23">
        <v>23</v>
      </c>
      <c r="H52" s="22">
        <v>0.5</v>
      </c>
      <c r="I52" s="24">
        <f t="shared" si="1"/>
        <v>6.34</v>
      </c>
      <c r="J52" s="35"/>
      <c r="K52" s="35"/>
    </row>
    <row r="53" spans="1:11" ht="16.5" x14ac:dyDescent="0.3">
      <c r="A53" s="20">
        <v>45904</v>
      </c>
      <c r="B53" s="21" t="s">
        <v>105</v>
      </c>
      <c r="C53" s="21" t="s">
        <v>123</v>
      </c>
      <c r="D53" s="3">
        <v>50</v>
      </c>
      <c r="E53" s="4">
        <v>1.71</v>
      </c>
      <c r="F53" s="4">
        <v>165</v>
      </c>
      <c r="G53" s="23">
        <v>23</v>
      </c>
      <c r="H53" s="22">
        <v>0.5</v>
      </c>
      <c r="I53" s="24">
        <f t="shared" si="1"/>
        <v>330</v>
      </c>
      <c r="J53" s="35"/>
      <c r="K53" s="35"/>
    </row>
    <row r="54" spans="1:11" ht="16.5" x14ac:dyDescent="0.3">
      <c r="A54" s="20">
        <v>45904</v>
      </c>
      <c r="B54" s="21" t="s">
        <v>105</v>
      </c>
      <c r="C54" s="21" t="s">
        <v>123</v>
      </c>
      <c r="D54" s="3">
        <v>51</v>
      </c>
      <c r="E54" s="4">
        <v>2.2000000000000002</v>
      </c>
      <c r="F54" s="4">
        <v>0.97</v>
      </c>
      <c r="G54" s="23">
        <v>23</v>
      </c>
      <c r="H54" s="22">
        <v>0.5</v>
      </c>
      <c r="I54" s="24">
        <f t="shared" si="1"/>
        <v>1.94</v>
      </c>
      <c r="J54" s="35"/>
      <c r="K54" s="35"/>
    </row>
    <row r="55" spans="1:11" ht="16.5" x14ac:dyDescent="0.3">
      <c r="A55" s="20">
        <v>45904</v>
      </c>
      <c r="B55" s="21" t="s">
        <v>105</v>
      </c>
      <c r="C55" s="21" t="s">
        <v>123</v>
      </c>
      <c r="D55" s="3">
        <v>52</v>
      </c>
      <c r="E55" s="4">
        <v>2.23</v>
      </c>
      <c r="F55" s="4">
        <v>1.03</v>
      </c>
      <c r="G55" s="23">
        <v>23</v>
      </c>
      <c r="H55" s="22">
        <v>0.5</v>
      </c>
      <c r="I55" s="24">
        <f t="shared" si="1"/>
        <v>2.06</v>
      </c>
      <c r="J55" s="35"/>
      <c r="K55" s="35"/>
    </row>
    <row r="56" spans="1:11" ht="16.5" x14ac:dyDescent="0.3">
      <c r="A56" s="20">
        <v>45904</v>
      </c>
      <c r="B56" s="21" t="s">
        <v>105</v>
      </c>
      <c r="C56" s="21" t="s">
        <v>123</v>
      </c>
      <c r="D56" s="3">
        <v>53</v>
      </c>
      <c r="E56" s="4">
        <v>2.23</v>
      </c>
      <c r="F56" s="4">
        <v>1.38</v>
      </c>
      <c r="G56" s="23">
        <v>23</v>
      </c>
      <c r="H56" s="22">
        <v>0.5</v>
      </c>
      <c r="I56" s="24">
        <f t="shared" si="1"/>
        <v>2.76</v>
      </c>
      <c r="J56" s="35"/>
      <c r="K56" s="35"/>
    </row>
    <row r="57" spans="1:11" ht="16.5" x14ac:dyDescent="0.3">
      <c r="A57" s="20">
        <v>45904</v>
      </c>
      <c r="B57" s="21" t="s">
        <v>105</v>
      </c>
      <c r="C57" s="21" t="s">
        <v>123</v>
      </c>
      <c r="D57" s="3">
        <v>54</v>
      </c>
      <c r="E57" s="4">
        <v>2.2000000000000002</v>
      </c>
      <c r="F57" s="4">
        <v>0.93</v>
      </c>
      <c r="G57" s="23">
        <v>23</v>
      </c>
      <c r="H57" s="22">
        <v>0.5</v>
      </c>
      <c r="I57" s="24">
        <f t="shared" si="1"/>
        <v>1.86</v>
      </c>
      <c r="J57" s="35"/>
      <c r="K57" s="35"/>
    </row>
    <row r="58" spans="1:11" ht="16.5" x14ac:dyDescent="0.3">
      <c r="A58" s="20">
        <v>45904</v>
      </c>
      <c r="B58" s="21" t="s">
        <v>105</v>
      </c>
      <c r="C58" s="21" t="s">
        <v>123</v>
      </c>
      <c r="D58" s="3">
        <v>55</v>
      </c>
      <c r="E58" s="4">
        <v>2.13</v>
      </c>
      <c r="F58" s="4">
        <v>3.77</v>
      </c>
      <c r="G58" s="23">
        <v>23</v>
      </c>
      <c r="H58" s="22">
        <v>0.5</v>
      </c>
      <c r="I58" s="24">
        <f t="shared" si="1"/>
        <v>7.54</v>
      </c>
      <c r="J58" s="35"/>
      <c r="K58" s="35"/>
    </row>
    <row r="59" spans="1:11" ht="16.5" x14ac:dyDescent="0.3">
      <c r="A59" s="20">
        <v>45904</v>
      </c>
      <c r="B59" s="21" t="s">
        <v>105</v>
      </c>
      <c r="C59" s="21" t="s">
        <v>123</v>
      </c>
      <c r="D59" s="3">
        <v>56</v>
      </c>
      <c r="E59" s="4">
        <v>2.1800000000000002</v>
      </c>
      <c r="F59" s="4">
        <v>1.87</v>
      </c>
      <c r="G59" s="23">
        <v>23</v>
      </c>
      <c r="H59" s="22">
        <v>0.5</v>
      </c>
      <c r="I59" s="24">
        <f t="shared" si="1"/>
        <v>3.74</v>
      </c>
      <c r="J59" s="35"/>
      <c r="K59" s="35"/>
    </row>
    <row r="60" spans="1:11" ht="16.5" x14ac:dyDescent="0.3">
      <c r="A60" s="20">
        <v>45904</v>
      </c>
      <c r="B60" s="21" t="s">
        <v>105</v>
      </c>
      <c r="C60" s="21" t="s">
        <v>123</v>
      </c>
      <c r="D60" s="3">
        <v>57</v>
      </c>
      <c r="E60" s="4">
        <v>1.69</v>
      </c>
      <c r="F60" s="4">
        <v>191.8</v>
      </c>
      <c r="G60" s="23">
        <v>23</v>
      </c>
      <c r="H60" s="22">
        <v>0.5</v>
      </c>
      <c r="I60" s="24">
        <f t="shared" si="1"/>
        <v>383.6</v>
      </c>
      <c r="J60" s="35"/>
      <c r="K60" s="35"/>
    </row>
    <row r="61" spans="1:11" ht="16.5" x14ac:dyDescent="0.3">
      <c r="A61" s="20">
        <v>45904</v>
      </c>
      <c r="B61" s="21" t="s">
        <v>105</v>
      </c>
      <c r="C61" s="21" t="s">
        <v>123</v>
      </c>
      <c r="D61" s="3">
        <v>58</v>
      </c>
      <c r="E61" s="4">
        <v>2.04</v>
      </c>
      <c r="F61" s="4">
        <v>4.07</v>
      </c>
      <c r="G61" s="23">
        <v>23</v>
      </c>
      <c r="H61" s="22">
        <v>0.5</v>
      </c>
      <c r="I61" s="24">
        <f t="shared" si="1"/>
        <v>8.14</v>
      </c>
      <c r="J61" s="35"/>
      <c r="K61" s="35"/>
    </row>
    <row r="62" spans="1:11" ht="16.5" x14ac:dyDescent="0.3">
      <c r="A62" s="20">
        <v>45904</v>
      </c>
      <c r="B62" s="21" t="s">
        <v>105</v>
      </c>
      <c r="C62" s="21" t="s">
        <v>123</v>
      </c>
      <c r="D62" s="3">
        <v>59</v>
      </c>
      <c r="E62" s="4">
        <v>2.2599999999999998</v>
      </c>
      <c r="F62" s="4">
        <v>1.1399999999999999</v>
      </c>
      <c r="G62" s="23">
        <v>23</v>
      </c>
      <c r="H62" s="22">
        <v>0.5</v>
      </c>
      <c r="I62" s="24">
        <f t="shared" si="1"/>
        <v>2.2799999999999998</v>
      </c>
      <c r="J62" s="35"/>
      <c r="K62" s="35"/>
    </row>
    <row r="63" spans="1:11" ht="16.5" x14ac:dyDescent="0.3">
      <c r="A63" s="20">
        <v>45904</v>
      </c>
      <c r="B63" s="21" t="s">
        <v>105</v>
      </c>
      <c r="C63" s="21" t="s">
        <v>123</v>
      </c>
      <c r="D63" s="3">
        <v>60</v>
      </c>
      <c r="E63" s="4">
        <v>2.25</v>
      </c>
      <c r="F63" s="4">
        <v>2.19</v>
      </c>
      <c r="G63" s="23">
        <v>23</v>
      </c>
      <c r="H63" s="22">
        <v>0.5</v>
      </c>
      <c r="I63" s="24">
        <f t="shared" si="1"/>
        <v>4.38</v>
      </c>
      <c r="J63" s="35"/>
      <c r="K63" s="35"/>
    </row>
    <row r="64" spans="1:11" ht="16.5" x14ac:dyDescent="0.3">
      <c r="A64" s="20">
        <v>45904</v>
      </c>
      <c r="B64" s="21" t="s">
        <v>105</v>
      </c>
      <c r="C64" s="21" t="s">
        <v>123</v>
      </c>
      <c r="D64" s="3">
        <v>61</v>
      </c>
      <c r="E64" s="4">
        <v>2.2400000000000002</v>
      </c>
      <c r="F64" s="4">
        <v>0.87</v>
      </c>
      <c r="G64" s="23">
        <v>23</v>
      </c>
      <c r="H64" s="22">
        <v>0.5</v>
      </c>
      <c r="I64" s="24">
        <f t="shared" si="1"/>
        <v>1.74</v>
      </c>
      <c r="J64" s="35"/>
      <c r="K64" s="35"/>
    </row>
    <row r="65" spans="1:11" ht="16.5" x14ac:dyDescent="0.3">
      <c r="A65" s="20">
        <v>45904</v>
      </c>
      <c r="B65" s="21" t="s">
        <v>105</v>
      </c>
      <c r="C65" s="21" t="s">
        <v>123</v>
      </c>
      <c r="D65" s="3">
        <v>62</v>
      </c>
      <c r="E65" s="4">
        <v>2.2999999999999998</v>
      </c>
      <c r="F65" s="4">
        <v>1.1499999999999999</v>
      </c>
      <c r="G65" s="23">
        <v>23</v>
      </c>
      <c r="H65" s="22">
        <v>0.5</v>
      </c>
      <c r="I65" s="24">
        <f t="shared" si="1"/>
        <v>2.2999999999999998</v>
      </c>
      <c r="J65" s="35"/>
      <c r="K65" s="35"/>
    </row>
    <row r="66" spans="1:11" ht="16.5" x14ac:dyDescent="0.3">
      <c r="A66" s="20">
        <v>45904</v>
      </c>
      <c r="B66" s="21" t="s">
        <v>105</v>
      </c>
      <c r="C66" s="21" t="s">
        <v>123</v>
      </c>
      <c r="D66" s="3">
        <v>63</v>
      </c>
      <c r="E66" s="4">
        <v>2.0699999999999998</v>
      </c>
      <c r="F66" s="4">
        <v>3.86</v>
      </c>
      <c r="G66" s="23">
        <v>23</v>
      </c>
      <c r="H66" s="22">
        <v>0.5</v>
      </c>
      <c r="I66" s="24">
        <f t="shared" si="1"/>
        <v>7.72</v>
      </c>
      <c r="J66" s="35"/>
      <c r="K66" s="35"/>
    </row>
    <row r="67" spans="1:11" ht="16.5" x14ac:dyDescent="0.3">
      <c r="A67" s="20">
        <v>45904</v>
      </c>
      <c r="B67" s="21" t="s">
        <v>105</v>
      </c>
      <c r="C67" s="21" t="s">
        <v>123</v>
      </c>
      <c r="D67" s="3">
        <v>64</v>
      </c>
      <c r="E67" s="4">
        <v>2.2599999999999998</v>
      </c>
      <c r="F67" s="4">
        <v>0.95</v>
      </c>
      <c r="G67" s="23">
        <v>23</v>
      </c>
      <c r="H67" s="22">
        <v>0.5</v>
      </c>
      <c r="I67" s="24">
        <f t="shared" si="1"/>
        <v>1.9</v>
      </c>
      <c r="J67" s="35"/>
      <c r="K67" s="35"/>
    </row>
    <row r="68" spans="1:11" ht="16.5" x14ac:dyDescent="0.3">
      <c r="A68" s="20">
        <v>45904</v>
      </c>
      <c r="B68" s="21" t="s">
        <v>105</v>
      </c>
      <c r="C68" s="21" t="s">
        <v>123</v>
      </c>
      <c r="D68" s="3">
        <v>65</v>
      </c>
      <c r="E68" s="4">
        <v>2.27</v>
      </c>
      <c r="F68" s="4">
        <v>1</v>
      </c>
      <c r="G68" s="23">
        <v>23</v>
      </c>
      <c r="H68" s="22">
        <v>0.5</v>
      </c>
      <c r="I68" s="24">
        <f t="shared" ref="I68:I99" si="2">F68/H68</f>
        <v>2</v>
      </c>
      <c r="J68" s="35"/>
      <c r="K68" s="35"/>
    </row>
    <row r="69" spans="1:11" ht="16.5" x14ac:dyDescent="0.3">
      <c r="A69" s="20">
        <v>45904</v>
      </c>
      <c r="B69" s="21" t="s">
        <v>105</v>
      </c>
      <c r="C69" s="21" t="s">
        <v>123</v>
      </c>
      <c r="D69" s="3">
        <v>66</v>
      </c>
      <c r="E69" s="4">
        <v>2.2599999999999998</v>
      </c>
      <c r="F69" s="4">
        <v>0.95</v>
      </c>
      <c r="G69" s="23">
        <v>23</v>
      </c>
      <c r="H69" s="22">
        <v>0.5</v>
      </c>
      <c r="I69" s="24">
        <f t="shared" si="2"/>
        <v>1.9</v>
      </c>
      <c r="J69" s="35"/>
      <c r="K69" s="35"/>
    </row>
    <row r="70" spans="1:11" ht="16.5" x14ac:dyDescent="0.3">
      <c r="A70" s="20">
        <v>45904</v>
      </c>
      <c r="B70" s="21" t="s">
        <v>105</v>
      </c>
      <c r="C70" s="21" t="s">
        <v>123</v>
      </c>
      <c r="D70" s="3">
        <v>67</v>
      </c>
      <c r="E70" s="4">
        <v>2.2799999999999998</v>
      </c>
      <c r="F70" s="4">
        <v>1.01</v>
      </c>
      <c r="G70" s="23">
        <v>23</v>
      </c>
      <c r="H70" s="22">
        <v>0.5</v>
      </c>
      <c r="I70" s="24">
        <f t="shared" si="2"/>
        <v>2.02</v>
      </c>
      <c r="J70" s="35"/>
      <c r="K70" s="35"/>
    </row>
    <row r="71" spans="1:11" ht="16.5" x14ac:dyDescent="0.3">
      <c r="A71" s="20">
        <v>45904</v>
      </c>
      <c r="B71" s="21" t="s">
        <v>105</v>
      </c>
      <c r="C71" s="21" t="s">
        <v>123</v>
      </c>
      <c r="D71" s="3">
        <v>68</v>
      </c>
      <c r="E71" s="4">
        <v>2.27</v>
      </c>
      <c r="F71" s="4">
        <v>0.97</v>
      </c>
      <c r="G71" s="23">
        <v>23</v>
      </c>
      <c r="H71" s="22">
        <v>0.5</v>
      </c>
      <c r="I71" s="24">
        <f t="shared" si="2"/>
        <v>1.94</v>
      </c>
      <c r="J71" s="35"/>
      <c r="K71" s="35"/>
    </row>
    <row r="72" spans="1:11" ht="16.5" x14ac:dyDescent="0.3">
      <c r="A72" s="20">
        <v>45904</v>
      </c>
      <c r="B72" s="21" t="s">
        <v>105</v>
      </c>
      <c r="C72" s="21" t="s">
        <v>123</v>
      </c>
      <c r="D72" s="3">
        <v>69</v>
      </c>
      <c r="E72" s="4">
        <v>2.2599999999999998</v>
      </c>
      <c r="F72" s="4">
        <v>0.94</v>
      </c>
      <c r="G72" s="23">
        <v>23</v>
      </c>
      <c r="H72" s="22">
        <v>0.5</v>
      </c>
      <c r="I72" s="24">
        <f t="shared" si="2"/>
        <v>1.88</v>
      </c>
      <c r="J72" s="35"/>
      <c r="K72" s="35"/>
    </row>
    <row r="73" spans="1:11" ht="16.5" x14ac:dyDescent="0.3">
      <c r="A73" s="20">
        <v>45904</v>
      </c>
      <c r="B73" s="21" t="s">
        <v>105</v>
      </c>
      <c r="C73" s="21" t="s">
        <v>123</v>
      </c>
      <c r="D73" s="3">
        <v>70</v>
      </c>
      <c r="E73" s="4">
        <v>2.2400000000000002</v>
      </c>
      <c r="F73" s="4">
        <v>0.93</v>
      </c>
      <c r="G73" s="23">
        <v>23</v>
      </c>
      <c r="H73" s="22">
        <v>0.5</v>
      </c>
      <c r="I73" s="24">
        <f t="shared" si="2"/>
        <v>1.86</v>
      </c>
      <c r="J73" s="35"/>
      <c r="K73" s="35"/>
    </row>
    <row r="74" spans="1:11" ht="16.5" x14ac:dyDescent="0.3">
      <c r="A74" s="20">
        <v>45904</v>
      </c>
      <c r="B74" s="21" t="s">
        <v>105</v>
      </c>
      <c r="C74" s="21" t="s">
        <v>123</v>
      </c>
      <c r="D74" s="3">
        <v>71</v>
      </c>
      <c r="E74" s="4">
        <v>2.15</v>
      </c>
      <c r="F74" s="4">
        <v>2.19</v>
      </c>
      <c r="G74" s="23">
        <v>23</v>
      </c>
      <c r="H74" s="22">
        <v>0.5</v>
      </c>
      <c r="I74" s="24">
        <f t="shared" si="2"/>
        <v>4.38</v>
      </c>
      <c r="J74" s="35"/>
      <c r="K74" s="35"/>
    </row>
    <row r="75" spans="1:11" ht="16.5" x14ac:dyDescent="0.3">
      <c r="A75" s="20">
        <v>45904</v>
      </c>
      <c r="B75" s="21" t="s">
        <v>105</v>
      </c>
      <c r="C75" s="21" t="s">
        <v>123</v>
      </c>
      <c r="D75" s="3">
        <v>72</v>
      </c>
      <c r="E75" s="4">
        <v>2.25</v>
      </c>
      <c r="F75" s="4">
        <v>1.1499999999999999</v>
      </c>
      <c r="G75" s="23">
        <v>23</v>
      </c>
      <c r="H75" s="22">
        <v>0.5</v>
      </c>
      <c r="I75" s="24">
        <f t="shared" si="2"/>
        <v>2.2999999999999998</v>
      </c>
      <c r="J75" s="35"/>
      <c r="K75" s="35"/>
    </row>
    <row r="76" spans="1:11" ht="16.5" x14ac:dyDescent="0.3">
      <c r="A76" s="20">
        <v>45904</v>
      </c>
      <c r="B76" s="21" t="s">
        <v>105</v>
      </c>
      <c r="C76" s="21" t="s">
        <v>123</v>
      </c>
      <c r="D76" s="3">
        <v>73</v>
      </c>
      <c r="E76" s="4">
        <v>2.25</v>
      </c>
      <c r="F76" s="4">
        <v>0.89</v>
      </c>
      <c r="G76" s="23">
        <v>23</v>
      </c>
      <c r="H76" s="22">
        <v>0.5</v>
      </c>
      <c r="I76" s="24">
        <f t="shared" si="2"/>
        <v>1.78</v>
      </c>
      <c r="J76" s="35"/>
      <c r="K76" s="35"/>
    </row>
    <row r="77" spans="1:11" ht="16.5" x14ac:dyDescent="0.3">
      <c r="A77" s="20">
        <v>45904</v>
      </c>
      <c r="B77" s="21" t="s">
        <v>105</v>
      </c>
      <c r="C77" s="21" t="s">
        <v>123</v>
      </c>
      <c r="D77" s="3">
        <v>74</v>
      </c>
      <c r="E77" s="4">
        <v>2.27</v>
      </c>
      <c r="F77" s="4">
        <v>1.1200000000000001</v>
      </c>
      <c r="G77" s="23">
        <v>23</v>
      </c>
      <c r="H77" s="22">
        <v>0.5</v>
      </c>
      <c r="I77" s="24">
        <f t="shared" si="2"/>
        <v>2.2400000000000002</v>
      </c>
      <c r="J77" s="35"/>
      <c r="K77" s="35"/>
    </row>
    <row r="78" spans="1:11" ht="16.5" x14ac:dyDescent="0.3">
      <c r="A78" s="20">
        <v>45904</v>
      </c>
      <c r="B78" s="21" t="s">
        <v>105</v>
      </c>
      <c r="C78" s="21" t="s">
        <v>123</v>
      </c>
      <c r="D78" s="3">
        <v>75</v>
      </c>
      <c r="E78" s="4">
        <v>2.2599999999999998</v>
      </c>
      <c r="F78" s="4">
        <v>0.94</v>
      </c>
      <c r="G78" s="23">
        <v>23</v>
      </c>
      <c r="H78" s="22">
        <v>0.5</v>
      </c>
      <c r="I78" s="24">
        <f t="shared" si="2"/>
        <v>1.88</v>
      </c>
      <c r="J78" s="35"/>
      <c r="K78" s="35"/>
    </row>
    <row r="79" spans="1:11" ht="16.5" x14ac:dyDescent="0.3">
      <c r="A79" s="20">
        <v>45904</v>
      </c>
      <c r="B79" s="21" t="s">
        <v>105</v>
      </c>
      <c r="C79" s="21" t="s">
        <v>123</v>
      </c>
      <c r="D79" s="3">
        <v>76</v>
      </c>
      <c r="E79" s="4">
        <v>2.2599999999999998</v>
      </c>
      <c r="F79" s="4">
        <v>1.65</v>
      </c>
      <c r="G79" s="23">
        <v>23</v>
      </c>
      <c r="H79" s="22">
        <v>0.5</v>
      </c>
      <c r="I79" s="24">
        <f t="shared" si="2"/>
        <v>3.3</v>
      </c>
      <c r="J79" s="35"/>
      <c r="K79" s="35"/>
    </row>
    <row r="80" spans="1:11" ht="16.5" x14ac:dyDescent="0.3">
      <c r="A80" s="20">
        <v>45904</v>
      </c>
      <c r="B80" s="21" t="s">
        <v>105</v>
      </c>
      <c r="C80" s="21" t="s">
        <v>123</v>
      </c>
      <c r="D80" s="3">
        <v>77</v>
      </c>
      <c r="E80" s="4">
        <v>2.2599999999999998</v>
      </c>
      <c r="F80" s="4">
        <v>0.98</v>
      </c>
      <c r="G80" s="23">
        <v>23</v>
      </c>
      <c r="H80" s="22">
        <v>0.5</v>
      </c>
      <c r="I80" s="24">
        <f t="shared" si="2"/>
        <v>1.96</v>
      </c>
      <c r="J80" s="35"/>
      <c r="K80" s="35"/>
    </row>
    <row r="81" spans="1:11" ht="16.5" x14ac:dyDescent="0.3">
      <c r="A81" s="20">
        <v>45904</v>
      </c>
      <c r="B81" s="21" t="s">
        <v>105</v>
      </c>
      <c r="C81" s="21" t="s">
        <v>123</v>
      </c>
      <c r="D81" s="3">
        <v>78</v>
      </c>
      <c r="E81" s="4">
        <v>2.25</v>
      </c>
      <c r="F81" s="4">
        <v>1.53</v>
      </c>
      <c r="G81" s="23">
        <v>23</v>
      </c>
      <c r="H81" s="22">
        <v>0.5</v>
      </c>
      <c r="I81" s="24">
        <f t="shared" si="2"/>
        <v>3.06</v>
      </c>
      <c r="J81" s="35"/>
      <c r="K81" s="35"/>
    </row>
    <row r="82" spans="1:11" ht="16.5" x14ac:dyDescent="0.3">
      <c r="A82" s="20">
        <v>45904</v>
      </c>
      <c r="B82" s="21" t="s">
        <v>105</v>
      </c>
      <c r="C82" s="21" t="s">
        <v>123</v>
      </c>
      <c r="D82" s="3">
        <v>79</v>
      </c>
      <c r="E82" s="4">
        <v>2.0699999999999998</v>
      </c>
      <c r="F82" s="4">
        <v>4.04</v>
      </c>
      <c r="G82" s="23">
        <v>23</v>
      </c>
      <c r="H82" s="22">
        <v>0.5</v>
      </c>
      <c r="I82" s="24">
        <f t="shared" si="2"/>
        <v>8.08</v>
      </c>
      <c r="J82" s="35"/>
      <c r="K82" s="35"/>
    </row>
    <row r="83" spans="1:11" ht="16.5" x14ac:dyDescent="0.3">
      <c r="A83" s="20">
        <v>45904</v>
      </c>
      <c r="B83" s="21" t="s">
        <v>105</v>
      </c>
      <c r="C83" s="21" t="s">
        <v>123</v>
      </c>
      <c r="D83" s="3">
        <v>80</v>
      </c>
      <c r="E83" s="4">
        <v>2.2400000000000002</v>
      </c>
      <c r="F83" s="4">
        <v>0.98</v>
      </c>
      <c r="G83" s="23">
        <v>23</v>
      </c>
      <c r="H83" s="22">
        <v>0.5</v>
      </c>
      <c r="I83" s="24">
        <f t="shared" si="2"/>
        <v>1.96</v>
      </c>
      <c r="J83" s="35"/>
      <c r="K83" s="35"/>
    </row>
    <row r="84" spans="1:11" ht="16.5" x14ac:dyDescent="0.3">
      <c r="A84" s="20">
        <v>45904</v>
      </c>
      <c r="B84" s="21" t="s">
        <v>105</v>
      </c>
      <c r="C84" s="21" t="s">
        <v>123</v>
      </c>
      <c r="D84" s="3">
        <v>81</v>
      </c>
      <c r="E84" s="4">
        <v>2.2599999999999998</v>
      </c>
      <c r="F84" s="4">
        <v>1.26</v>
      </c>
      <c r="G84" s="23">
        <v>23</v>
      </c>
      <c r="H84" s="22">
        <v>0.5</v>
      </c>
      <c r="I84" s="24">
        <f t="shared" si="2"/>
        <v>2.52</v>
      </c>
      <c r="J84" s="35"/>
      <c r="K84" s="35"/>
    </row>
    <row r="85" spans="1:11" ht="16.5" x14ac:dyDescent="0.3">
      <c r="A85" s="20">
        <v>45904</v>
      </c>
      <c r="B85" s="21" t="s">
        <v>105</v>
      </c>
      <c r="C85" s="21" t="s">
        <v>123</v>
      </c>
      <c r="D85" s="3">
        <v>82</v>
      </c>
      <c r="E85" s="4">
        <v>2.2599999999999998</v>
      </c>
      <c r="F85" s="4">
        <v>0.95</v>
      </c>
      <c r="G85" s="23">
        <v>23</v>
      </c>
      <c r="H85" s="22">
        <v>0.5</v>
      </c>
      <c r="I85" s="24">
        <f t="shared" si="2"/>
        <v>1.9</v>
      </c>
      <c r="J85" s="35"/>
      <c r="K85" s="35"/>
    </row>
    <row r="86" spans="1:11" ht="16.5" x14ac:dyDescent="0.3">
      <c r="A86" s="20">
        <v>45904</v>
      </c>
      <c r="B86" s="21" t="s">
        <v>105</v>
      </c>
      <c r="C86" s="21" t="s">
        <v>123</v>
      </c>
      <c r="D86" s="3">
        <v>83</v>
      </c>
      <c r="E86" s="4">
        <v>2.23</v>
      </c>
      <c r="F86" s="4">
        <v>1.07</v>
      </c>
      <c r="G86" s="23">
        <v>23</v>
      </c>
      <c r="H86" s="22">
        <v>0.5</v>
      </c>
      <c r="I86" s="24">
        <f t="shared" si="2"/>
        <v>2.14</v>
      </c>
      <c r="J86" s="35"/>
      <c r="K86" s="35"/>
    </row>
    <row r="87" spans="1:11" ht="16.5" x14ac:dyDescent="0.3">
      <c r="A87" s="20">
        <v>45904</v>
      </c>
      <c r="B87" s="21" t="s">
        <v>105</v>
      </c>
      <c r="C87" s="21" t="s">
        <v>123</v>
      </c>
      <c r="D87" s="3">
        <v>84</v>
      </c>
      <c r="E87" s="4">
        <v>2.27</v>
      </c>
      <c r="F87" s="4">
        <v>1.1499999999999999</v>
      </c>
      <c r="G87" s="23">
        <v>23</v>
      </c>
      <c r="H87" s="22">
        <v>0.5</v>
      </c>
      <c r="I87" s="24">
        <f t="shared" si="2"/>
        <v>2.2999999999999998</v>
      </c>
      <c r="J87" s="35"/>
      <c r="K87" s="35"/>
    </row>
    <row r="88" spans="1:11" ht="16.5" x14ac:dyDescent="0.3">
      <c r="A88" s="20">
        <v>45904</v>
      </c>
      <c r="B88" s="21" t="s">
        <v>105</v>
      </c>
      <c r="C88" s="21" t="s">
        <v>123</v>
      </c>
      <c r="D88" s="3">
        <v>85</v>
      </c>
      <c r="E88" s="4">
        <v>2.27</v>
      </c>
      <c r="F88" s="4">
        <v>0.97</v>
      </c>
      <c r="G88" s="23">
        <v>23</v>
      </c>
      <c r="H88" s="22">
        <v>0.5</v>
      </c>
      <c r="I88" s="24">
        <f t="shared" si="2"/>
        <v>1.94</v>
      </c>
      <c r="J88" s="35"/>
      <c r="K88" s="35"/>
    </row>
    <row r="89" spans="1:11" ht="16.5" x14ac:dyDescent="0.3">
      <c r="A89" s="20">
        <v>45904</v>
      </c>
      <c r="B89" s="21" t="s">
        <v>105</v>
      </c>
      <c r="C89" s="21" t="s">
        <v>123</v>
      </c>
      <c r="D89" s="3">
        <v>86</v>
      </c>
      <c r="E89" s="4">
        <v>2.25</v>
      </c>
      <c r="F89" s="4">
        <v>1.88</v>
      </c>
      <c r="G89" s="23">
        <v>23</v>
      </c>
      <c r="H89" s="22">
        <v>0.5</v>
      </c>
      <c r="I89" s="24">
        <f t="shared" si="2"/>
        <v>3.76</v>
      </c>
      <c r="J89" s="35"/>
      <c r="K89" s="35"/>
    </row>
    <row r="90" spans="1:11" ht="16.5" x14ac:dyDescent="0.3">
      <c r="A90" s="20">
        <v>45904</v>
      </c>
      <c r="B90" s="21" t="s">
        <v>105</v>
      </c>
      <c r="C90" s="21" t="s">
        <v>123</v>
      </c>
      <c r="D90" s="3">
        <v>87</v>
      </c>
      <c r="E90" s="4">
        <v>2.2200000000000002</v>
      </c>
      <c r="F90" s="4">
        <v>2.15</v>
      </c>
      <c r="G90" s="23">
        <v>23</v>
      </c>
      <c r="H90" s="22">
        <v>0.5</v>
      </c>
      <c r="I90" s="24">
        <f t="shared" si="2"/>
        <v>4.3</v>
      </c>
      <c r="J90" s="35"/>
      <c r="K90" s="35"/>
    </row>
    <row r="91" spans="1:11" ht="16.5" x14ac:dyDescent="0.3">
      <c r="A91" s="20">
        <v>45904</v>
      </c>
      <c r="B91" s="21" t="s">
        <v>105</v>
      </c>
      <c r="C91" s="21" t="s">
        <v>123</v>
      </c>
      <c r="D91" s="3">
        <v>88</v>
      </c>
      <c r="E91" s="4">
        <v>2.27</v>
      </c>
      <c r="F91" s="4">
        <v>1.44</v>
      </c>
      <c r="G91" s="23">
        <v>23</v>
      </c>
      <c r="H91" s="22">
        <v>0.5</v>
      </c>
      <c r="I91" s="24">
        <f t="shared" si="2"/>
        <v>2.88</v>
      </c>
      <c r="J91" s="35"/>
      <c r="K91" s="35"/>
    </row>
    <row r="92" spans="1:11" ht="16.5" x14ac:dyDescent="0.3">
      <c r="A92" s="20">
        <v>45904</v>
      </c>
      <c r="B92" s="21" t="s">
        <v>105</v>
      </c>
      <c r="C92" s="21" t="s">
        <v>123</v>
      </c>
      <c r="D92" s="3">
        <v>89</v>
      </c>
      <c r="E92" s="4">
        <v>2.2599999999999998</v>
      </c>
      <c r="F92" s="4">
        <v>1.79</v>
      </c>
      <c r="G92" s="23">
        <v>23</v>
      </c>
      <c r="H92" s="22">
        <v>0.5</v>
      </c>
      <c r="I92" s="24">
        <f t="shared" si="2"/>
        <v>3.58</v>
      </c>
      <c r="J92" s="35"/>
      <c r="K92" s="35"/>
    </row>
    <row r="93" spans="1:11" ht="16.5" x14ac:dyDescent="0.3">
      <c r="A93" s="20">
        <v>45904</v>
      </c>
      <c r="B93" s="21" t="s">
        <v>105</v>
      </c>
      <c r="C93" s="21" t="s">
        <v>123</v>
      </c>
      <c r="D93" s="3">
        <v>90</v>
      </c>
      <c r="E93" s="4">
        <v>2.25</v>
      </c>
      <c r="F93" s="4">
        <v>1.86</v>
      </c>
      <c r="G93" s="23">
        <v>23</v>
      </c>
      <c r="H93" s="22">
        <v>0.5</v>
      </c>
      <c r="I93" s="24">
        <f t="shared" si="2"/>
        <v>3.72</v>
      </c>
      <c r="J93" s="35"/>
      <c r="K93" s="35"/>
    </row>
    <row r="94" spans="1:11" ht="16.5" x14ac:dyDescent="0.3">
      <c r="A94" s="20">
        <v>45904</v>
      </c>
      <c r="B94" s="21" t="s">
        <v>105</v>
      </c>
      <c r="C94" s="21" t="s">
        <v>123</v>
      </c>
      <c r="D94" s="3">
        <v>91</v>
      </c>
      <c r="E94" s="4">
        <v>2.25</v>
      </c>
      <c r="F94" s="4">
        <v>1.76</v>
      </c>
      <c r="G94" s="23">
        <v>23</v>
      </c>
      <c r="H94" s="22">
        <v>0.5</v>
      </c>
      <c r="I94" s="24">
        <f t="shared" si="2"/>
        <v>3.52</v>
      </c>
      <c r="J94" s="35"/>
      <c r="K94" s="35"/>
    </row>
    <row r="95" spans="1:11" ht="16.5" x14ac:dyDescent="0.3">
      <c r="A95" s="20">
        <v>45904</v>
      </c>
      <c r="B95" s="21" t="s">
        <v>105</v>
      </c>
      <c r="C95" s="21" t="s">
        <v>123</v>
      </c>
      <c r="D95" s="3">
        <v>92</v>
      </c>
      <c r="E95" s="4">
        <v>2.02</v>
      </c>
      <c r="F95" s="4">
        <v>6.35</v>
      </c>
      <c r="G95" s="23">
        <v>23</v>
      </c>
      <c r="H95" s="22">
        <v>0.5</v>
      </c>
      <c r="I95" s="24">
        <f t="shared" si="2"/>
        <v>12.7</v>
      </c>
      <c r="J95" s="35"/>
      <c r="K95" s="35"/>
    </row>
    <row r="96" spans="1:11" ht="16.5" x14ac:dyDescent="0.3">
      <c r="A96" s="20">
        <v>45904</v>
      </c>
      <c r="B96" s="21" t="s">
        <v>105</v>
      </c>
      <c r="C96" s="21" t="s">
        <v>123</v>
      </c>
      <c r="D96" s="3">
        <v>93</v>
      </c>
      <c r="E96" s="4">
        <v>2.2999999999999998</v>
      </c>
      <c r="F96" s="4">
        <v>1.08</v>
      </c>
      <c r="G96" s="23">
        <v>23</v>
      </c>
      <c r="H96" s="22">
        <v>0.5</v>
      </c>
      <c r="I96" s="24">
        <f t="shared" si="2"/>
        <v>2.16</v>
      </c>
      <c r="J96" s="35"/>
      <c r="K96" s="35"/>
    </row>
    <row r="97" spans="1:11" ht="16.5" x14ac:dyDescent="0.3">
      <c r="A97" s="20">
        <v>45904</v>
      </c>
      <c r="B97" s="21" t="s">
        <v>105</v>
      </c>
      <c r="C97" s="21" t="s">
        <v>123</v>
      </c>
      <c r="D97" s="3">
        <v>94</v>
      </c>
      <c r="E97" s="4">
        <v>2.08</v>
      </c>
      <c r="F97" s="4">
        <v>3.84</v>
      </c>
      <c r="G97" s="23">
        <v>23</v>
      </c>
      <c r="H97" s="22">
        <v>0.5</v>
      </c>
      <c r="I97" s="24">
        <f t="shared" si="2"/>
        <v>7.68</v>
      </c>
      <c r="J97" s="35"/>
      <c r="K97" s="35"/>
    </row>
    <row r="98" spans="1:11" ht="16.5" x14ac:dyDescent="0.3">
      <c r="A98" s="20">
        <v>45904</v>
      </c>
      <c r="B98" s="21" t="s">
        <v>105</v>
      </c>
      <c r="C98" s="21" t="s">
        <v>123</v>
      </c>
      <c r="D98" s="3">
        <v>95</v>
      </c>
      <c r="E98" s="4">
        <v>2.25</v>
      </c>
      <c r="F98" s="4">
        <v>1.62</v>
      </c>
      <c r="G98" s="23">
        <v>23</v>
      </c>
      <c r="H98" s="22">
        <v>0.5</v>
      </c>
      <c r="I98" s="24">
        <f t="shared" si="2"/>
        <v>3.24</v>
      </c>
      <c r="J98" s="35"/>
      <c r="K98" s="35"/>
    </row>
    <row r="99" spans="1:11" ht="16.5" x14ac:dyDescent="0.3">
      <c r="A99" s="20">
        <v>45904</v>
      </c>
      <c r="B99" s="21" t="s">
        <v>105</v>
      </c>
      <c r="C99" s="21" t="s">
        <v>123</v>
      </c>
      <c r="D99" s="3">
        <v>96</v>
      </c>
      <c r="E99" s="4">
        <v>2.12</v>
      </c>
      <c r="F99" s="4">
        <v>3.21</v>
      </c>
      <c r="G99" s="23">
        <v>23</v>
      </c>
      <c r="H99" s="22">
        <v>0.5</v>
      </c>
      <c r="I99" s="24">
        <f t="shared" si="2"/>
        <v>6.42</v>
      </c>
      <c r="J99" s="35"/>
      <c r="K99" s="35"/>
    </row>
    <row r="100" spans="1:11" ht="16.5" x14ac:dyDescent="0.3">
      <c r="A100" s="20">
        <v>45904</v>
      </c>
      <c r="B100" s="21" t="s">
        <v>105</v>
      </c>
      <c r="C100" s="21" t="s">
        <v>123</v>
      </c>
      <c r="D100" s="3">
        <v>97</v>
      </c>
      <c r="E100" s="4">
        <v>2.11</v>
      </c>
      <c r="F100" s="4">
        <v>2.56</v>
      </c>
      <c r="G100" s="23">
        <v>23</v>
      </c>
      <c r="H100" s="22">
        <v>0.5</v>
      </c>
      <c r="I100" s="24">
        <f t="shared" ref="I100:I131" si="3">F100/H100</f>
        <v>5.12</v>
      </c>
      <c r="J100" s="35"/>
      <c r="K100" s="35"/>
    </row>
    <row r="101" spans="1:11" ht="16.5" x14ac:dyDescent="0.3">
      <c r="A101" s="20">
        <v>45904</v>
      </c>
      <c r="B101" s="21" t="s">
        <v>105</v>
      </c>
      <c r="C101" s="21" t="s">
        <v>123</v>
      </c>
      <c r="D101" s="3">
        <v>98</v>
      </c>
      <c r="E101" s="4">
        <v>2.0699999999999998</v>
      </c>
      <c r="F101" s="4">
        <v>6.61</v>
      </c>
      <c r="G101" s="23">
        <v>23</v>
      </c>
      <c r="H101" s="22">
        <v>0.5</v>
      </c>
      <c r="I101" s="24">
        <f t="shared" si="3"/>
        <v>13.22</v>
      </c>
      <c r="J101" s="35"/>
      <c r="K101" s="35"/>
    </row>
    <row r="102" spans="1:11" ht="16.5" x14ac:dyDescent="0.3">
      <c r="A102" s="20">
        <v>45904</v>
      </c>
      <c r="B102" s="21" t="s">
        <v>105</v>
      </c>
      <c r="C102" s="21" t="s">
        <v>123</v>
      </c>
      <c r="D102" s="3">
        <v>99</v>
      </c>
      <c r="E102" s="4">
        <v>2.25</v>
      </c>
      <c r="F102" s="4">
        <v>1.04</v>
      </c>
      <c r="G102" s="23">
        <v>23</v>
      </c>
      <c r="H102" s="22">
        <v>0.5</v>
      </c>
      <c r="I102" s="24">
        <f t="shared" si="3"/>
        <v>2.08</v>
      </c>
      <c r="J102" s="35"/>
      <c r="K102" s="35"/>
    </row>
    <row r="103" spans="1:11" ht="16.5" x14ac:dyDescent="0.3">
      <c r="A103" s="20">
        <v>45904</v>
      </c>
      <c r="B103" s="21" t="s">
        <v>105</v>
      </c>
      <c r="C103" s="21" t="s">
        <v>123</v>
      </c>
      <c r="D103" s="3">
        <v>100</v>
      </c>
      <c r="E103" s="4">
        <v>2.25</v>
      </c>
      <c r="F103" s="4">
        <v>1.21</v>
      </c>
      <c r="G103" s="23">
        <v>23</v>
      </c>
      <c r="H103" s="22">
        <v>0.5</v>
      </c>
      <c r="I103" s="24">
        <f t="shared" si="3"/>
        <v>2.42</v>
      </c>
      <c r="J103" s="35"/>
      <c r="K103" s="35"/>
    </row>
    <row r="104" spans="1:11" ht="16.5" x14ac:dyDescent="0.3">
      <c r="A104" s="20">
        <v>45904</v>
      </c>
      <c r="B104" s="21" t="s">
        <v>105</v>
      </c>
      <c r="C104" s="21" t="s">
        <v>123</v>
      </c>
      <c r="D104" s="3">
        <v>101</v>
      </c>
      <c r="E104" s="4">
        <v>2.0699999999999998</v>
      </c>
      <c r="F104" s="4">
        <v>3.75</v>
      </c>
      <c r="G104" s="23">
        <v>23</v>
      </c>
      <c r="H104" s="22">
        <v>0.5</v>
      </c>
      <c r="I104" s="24">
        <f t="shared" si="3"/>
        <v>7.5</v>
      </c>
      <c r="J104" s="35"/>
      <c r="K104" s="35"/>
    </row>
    <row r="105" spans="1:11" ht="16.5" x14ac:dyDescent="0.3">
      <c r="A105" s="20">
        <v>45904</v>
      </c>
      <c r="B105" s="21" t="s">
        <v>105</v>
      </c>
      <c r="C105" s="21" t="s">
        <v>123</v>
      </c>
      <c r="D105" s="3">
        <v>102</v>
      </c>
      <c r="E105" s="4">
        <v>2.2599999999999998</v>
      </c>
      <c r="F105" s="4">
        <v>1.46</v>
      </c>
      <c r="G105" s="23">
        <v>23</v>
      </c>
      <c r="H105" s="22">
        <v>0.5</v>
      </c>
      <c r="I105" s="24">
        <f t="shared" si="3"/>
        <v>2.92</v>
      </c>
      <c r="J105" s="35"/>
      <c r="K105" s="35"/>
    </row>
    <row r="106" spans="1:11" ht="16.5" x14ac:dyDescent="0.3">
      <c r="A106" s="20">
        <v>45904</v>
      </c>
      <c r="B106" s="21" t="s">
        <v>105</v>
      </c>
      <c r="C106" s="21" t="s">
        <v>123</v>
      </c>
      <c r="D106" s="3">
        <v>103</v>
      </c>
      <c r="E106" s="4">
        <v>1.83</v>
      </c>
      <c r="F106" s="4">
        <v>80.3</v>
      </c>
      <c r="G106" s="23">
        <v>23</v>
      </c>
      <c r="H106" s="22">
        <v>0.5</v>
      </c>
      <c r="I106" s="24">
        <f t="shared" si="3"/>
        <v>160.6</v>
      </c>
      <c r="J106" s="35"/>
      <c r="K106" s="35"/>
    </row>
    <row r="107" spans="1:11" ht="16.5" x14ac:dyDescent="0.3">
      <c r="A107" s="20">
        <v>45904</v>
      </c>
      <c r="B107" s="21" t="s">
        <v>105</v>
      </c>
      <c r="C107" s="21" t="s">
        <v>123</v>
      </c>
      <c r="D107" s="3">
        <v>104</v>
      </c>
      <c r="E107" s="4">
        <v>2.02</v>
      </c>
      <c r="F107" s="4">
        <v>3.83</v>
      </c>
      <c r="G107" s="23">
        <v>23</v>
      </c>
      <c r="H107" s="22">
        <v>0.5</v>
      </c>
      <c r="I107" s="24">
        <f t="shared" si="3"/>
        <v>7.66</v>
      </c>
      <c r="J107" s="35"/>
      <c r="K107" s="35"/>
    </row>
    <row r="108" spans="1:11" ht="16.5" x14ac:dyDescent="0.3">
      <c r="A108" s="20">
        <v>45904</v>
      </c>
      <c r="B108" s="21" t="s">
        <v>105</v>
      </c>
      <c r="C108" s="21" t="s">
        <v>123</v>
      </c>
      <c r="D108" s="3">
        <v>105</v>
      </c>
      <c r="E108" s="4">
        <v>2.0499999999999998</v>
      </c>
      <c r="F108" s="4">
        <v>3.86</v>
      </c>
      <c r="G108" s="23">
        <v>23</v>
      </c>
      <c r="H108" s="22">
        <v>0.5</v>
      </c>
      <c r="I108" s="24">
        <f t="shared" si="3"/>
        <v>7.72</v>
      </c>
      <c r="J108" s="35"/>
      <c r="K108" s="35"/>
    </row>
    <row r="109" spans="1:11" ht="16.5" x14ac:dyDescent="0.3">
      <c r="A109" s="20">
        <v>45904</v>
      </c>
      <c r="B109" s="21" t="s">
        <v>105</v>
      </c>
      <c r="C109" s="21" t="s">
        <v>123</v>
      </c>
      <c r="D109" s="3">
        <v>106</v>
      </c>
      <c r="E109" s="4">
        <v>2.23</v>
      </c>
      <c r="F109" s="4">
        <v>1.01</v>
      </c>
      <c r="G109" s="23">
        <v>23</v>
      </c>
      <c r="H109" s="22">
        <v>0.5</v>
      </c>
      <c r="I109" s="24">
        <f t="shared" si="3"/>
        <v>2.02</v>
      </c>
      <c r="J109" s="35"/>
      <c r="K109" s="35"/>
    </row>
    <row r="110" spans="1:11" ht="16.5" x14ac:dyDescent="0.3">
      <c r="A110" s="20">
        <v>45904</v>
      </c>
      <c r="B110" s="21" t="s">
        <v>62</v>
      </c>
      <c r="C110" s="21" t="s">
        <v>123</v>
      </c>
      <c r="D110" s="3">
        <v>107</v>
      </c>
      <c r="E110" s="4">
        <v>2.21</v>
      </c>
      <c r="F110" s="4">
        <v>0.93</v>
      </c>
      <c r="G110" s="23">
        <v>23</v>
      </c>
      <c r="H110" s="22">
        <v>0.5</v>
      </c>
      <c r="I110" s="24">
        <f t="shared" si="3"/>
        <v>1.86</v>
      </c>
      <c r="J110" s="35"/>
      <c r="K110" s="35"/>
    </row>
    <row r="111" spans="1:11" ht="16.5" x14ac:dyDescent="0.3">
      <c r="A111" s="20">
        <v>45904</v>
      </c>
      <c r="B111" s="21" t="s">
        <v>105</v>
      </c>
      <c r="C111" s="21" t="s">
        <v>123</v>
      </c>
      <c r="D111" s="3">
        <v>108</v>
      </c>
      <c r="E111" s="4">
        <v>2.27</v>
      </c>
      <c r="F111" s="4">
        <v>0.96</v>
      </c>
      <c r="G111" s="23">
        <v>23</v>
      </c>
      <c r="H111" s="22">
        <v>0.5</v>
      </c>
      <c r="I111" s="24">
        <f t="shared" si="3"/>
        <v>1.92</v>
      </c>
      <c r="J111" s="35"/>
      <c r="K111" s="35"/>
    </row>
    <row r="112" spans="1:11" ht="16.5" x14ac:dyDescent="0.3">
      <c r="A112" s="20">
        <v>45904</v>
      </c>
      <c r="B112" s="21" t="s">
        <v>105</v>
      </c>
      <c r="C112" s="21" t="s">
        <v>123</v>
      </c>
      <c r="D112" s="3">
        <v>109</v>
      </c>
      <c r="E112" s="4">
        <v>2.2200000000000002</v>
      </c>
      <c r="F112" s="4">
        <v>1.66</v>
      </c>
      <c r="G112" s="23">
        <v>23</v>
      </c>
      <c r="H112" s="22">
        <v>0.5</v>
      </c>
      <c r="I112" s="24">
        <f t="shared" si="3"/>
        <v>3.32</v>
      </c>
      <c r="J112" s="35"/>
      <c r="K112" s="35"/>
    </row>
    <row r="113" spans="1:11" ht="16.5" x14ac:dyDescent="0.3">
      <c r="A113" s="20">
        <v>45904</v>
      </c>
      <c r="B113" s="21" t="s">
        <v>105</v>
      </c>
      <c r="C113" s="21" t="s">
        <v>123</v>
      </c>
      <c r="D113" s="3">
        <v>110</v>
      </c>
      <c r="E113" s="4">
        <v>2.27</v>
      </c>
      <c r="F113" s="4">
        <v>1.1100000000000001</v>
      </c>
      <c r="G113" s="23">
        <v>23</v>
      </c>
      <c r="H113" s="22">
        <v>0.5</v>
      </c>
      <c r="I113" s="24">
        <f t="shared" si="3"/>
        <v>2.2200000000000002</v>
      </c>
      <c r="J113" s="35"/>
      <c r="K113" s="35"/>
    </row>
    <row r="114" spans="1:11" ht="16.5" x14ac:dyDescent="0.3">
      <c r="A114" s="20">
        <v>45904</v>
      </c>
      <c r="B114" s="21" t="s">
        <v>105</v>
      </c>
      <c r="C114" s="21" t="s">
        <v>123</v>
      </c>
      <c r="D114" s="3">
        <v>111</v>
      </c>
      <c r="E114" s="4">
        <v>2.0699999999999998</v>
      </c>
      <c r="F114" s="4">
        <v>4.5999999999999996</v>
      </c>
      <c r="G114" s="23">
        <v>23</v>
      </c>
      <c r="H114" s="22">
        <v>0.5</v>
      </c>
      <c r="I114" s="24">
        <f t="shared" si="3"/>
        <v>9.1999999999999993</v>
      </c>
      <c r="J114" s="35"/>
      <c r="K114" s="35"/>
    </row>
    <row r="115" spans="1:11" ht="16.5" x14ac:dyDescent="0.3">
      <c r="A115" s="20">
        <v>45904</v>
      </c>
      <c r="B115" s="21" t="s">
        <v>105</v>
      </c>
      <c r="C115" s="21" t="s">
        <v>123</v>
      </c>
      <c r="D115" s="3">
        <v>112</v>
      </c>
      <c r="E115" s="4">
        <v>2.25</v>
      </c>
      <c r="F115" s="4">
        <v>0.92</v>
      </c>
      <c r="G115" s="23">
        <v>23</v>
      </c>
      <c r="H115" s="22">
        <v>0.5</v>
      </c>
      <c r="I115" s="24">
        <f t="shared" si="3"/>
        <v>1.84</v>
      </c>
      <c r="J115" s="35"/>
      <c r="K115" s="35"/>
    </row>
    <row r="116" spans="1:11" ht="16.5" x14ac:dyDescent="0.3">
      <c r="A116" s="20">
        <v>45904</v>
      </c>
      <c r="B116" s="21" t="s">
        <v>105</v>
      </c>
      <c r="C116" s="21" t="s">
        <v>123</v>
      </c>
      <c r="D116" s="3">
        <v>113</v>
      </c>
      <c r="E116" s="4">
        <v>0.98</v>
      </c>
      <c r="F116" s="4">
        <v>0.627</v>
      </c>
      <c r="G116" s="23">
        <v>23</v>
      </c>
      <c r="H116" s="22">
        <v>0.5</v>
      </c>
      <c r="I116" s="24">
        <f t="shared" si="3"/>
        <v>1.254</v>
      </c>
      <c r="J116" s="35"/>
      <c r="K116" s="35"/>
    </row>
    <row r="117" spans="1:11" ht="16.5" x14ac:dyDescent="0.3">
      <c r="A117" s="20">
        <v>45904</v>
      </c>
      <c r="B117" s="21" t="s">
        <v>105</v>
      </c>
      <c r="C117" s="21" t="s">
        <v>123</v>
      </c>
      <c r="D117" s="3">
        <v>114</v>
      </c>
      <c r="E117" s="4">
        <v>2.2599999999999998</v>
      </c>
      <c r="F117" s="4">
        <v>0.89</v>
      </c>
      <c r="G117" s="23">
        <v>23</v>
      </c>
      <c r="H117" s="22">
        <v>0.5</v>
      </c>
      <c r="I117" s="24">
        <f t="shared" si="3"/>
        <v>1.78</v>
      </c>
      <c r="J117" s="35"/>
      <c r="K117" s="35"/>
    </row>
    <row r="118" spans="1:11" ht="16.5" x14ac:dyDescent="0.3">
      <c r="A118" s="20">
        <v>45904</v>
      </c>
      <c r="B118" s="21" t="s">
        <v>105</v>
      </c>
      <c r="C118" s="21" t="s">
        <v>123</v>
      </c>
      <c r="D118" s="3">
        <v>115</v>
      </c>
      <c r="E118" s="4">
        <v>2.34</v>
      </c>
      <c r="F118" s="4">
        <v>1.37</v>
      </c>
      <c r="G118" s="23">
        <v>23</v>
      </c>
      <c r="H118" s="22">
        <v>0.5</v>
      </c>
      <c r="I118" s="24">
        <f t="shared" si="3"/>
        <v>2.74</v>
      </c>
      <c r="J118" s="35"/>
      <c r="K118" s="35"/>
    </row>
    <row r="119" spans="1:11" ht="16.5" x14ac:dyDescent="0.3">
      <c r="A119" s="20">
        <v>45904</v>
      </c>
      <c r="B119" s="21" t="s">
        <v>105</v>
      </c>
      <c r="C119" s="21" t="s">
        <v>123</v>
      </c>
      <c r="D119" s="3">
        <v>116</v>
      </c>
      <c r="E119" s="4">
        <v>1.79</v>
      </c>
      <c r="F119" s="4">
        <v>74.900000000000006</v>
      </c>
      <c r="G119" s="23">
        <v>23</v>
      </c>
      <c r="H119" s="22">
        <v>0.5</v>
      </c>
      <c r="I119" s="24">
        <f t="shared" si="3"/>
        <v>149.80000000000001</v>
      </c>
      <c r="J119" s="35"/>
      <c r="K119" s="35"/>
    </row>
    <row r="120" spans="1:11" ht="16.5" x14ac:dyDescent="0.3">
      <c r="A120" s="20">
        <v>45904</v>
      </c>
      <c r="B120" s="21" t="s">
        <v>105</v>
      </c>
      <c r="C120" s="21" t="s">
        <v>123</v>
      </c>
      <c r="D120" s="3">
        <v>117</v>
      </c>
      <c r="E120" s="4">
        <v>2.0699999999999998</v>
      </c>
      <c r="F120" s="4">
        <v>5.2</v>
      </c>
      <c r="G120" s="23">
        <v>23</v>
      </c>
      <c r="H120" s="22">
        <v>0.5</v>
      </c>
      <c r="I120" s="24">
        <f t="shared" si="3"/>
        <v>10.4</v>
      </c>
      <c r="J120" s="35"/>
      <c r="K120" s="35"/>
    </row>
    <row r="121" spans="1:11" ht="16.5" x14ac:dyDescent="0.3">
      <c r="A121" s="20">
        <v>45904</v>
      </c>
      <c r="B121" s="21" t="s">
        <v>105</v>
      </c>
      <c r="C121" s="21" t="s">
        <v>123</v>
      </c>
      <c r="D121" s="3">
        <v>118</v>
      </c>
      <c r="E121" s="4">
        <v>2.2599999999999998</v>
      </c>
      <c r="F121" s="4">
        <v>1.86</v>
      </c>
      <c r="G121" s="23">
        <v>23</v>
      </c>
      <c r="H121" s="22">
        <v>0.5</v>
      </c>
      <c r="I121" s="24">
        <f t="shared" si="3"/>
        <v>3.72</v>
      </c>
      <c r="J121" s="35"/>
      <c r="K121" s="35"/>
    </row>
    <row r="122" spans="1:11" ht="16.5" x14ac:dyDescent="0.3">
      <c r="A122" s="20">
        <v>45904</v>
      </c>
      <c r="B122" s="21" t="s">
        <v>105</v>
      </c>
      <c r="C122" s="21" t="s">
        <v>123</v>
      </c>
      <c r="D122" s="3">
        <v>119</v>
      </c>
      <c r="E122" s="4">
        <v>2.11</v>
      </c>
      <c r="F122" s="4">
        <v>3.92</v>
      </c>
      <c r="G122" s="23">
        <v>23</v>
      </c>
      <c r="H122" s="22">
        <v>0.5</v>
      </c>
      <c r="I122" s="24">
        <f t="shared" si="3"/>
        <v>7.84</v>
      </c>
      <c r="J122" s="35"/>
      <c r="K122" s="35"/>
    </row>
    <row r="123" spans="1:11" ht="16.5" x14ac:dyDescent="0.3">
      <c r="A123" s="20">
        <v>45904</v>
      </c>
      <c r="B123" s="21" t="s">
        <v>105</v>
      </c>
      <c r="C123" s="21" t="s">
        <v>123</v>
      </c>
      <c r="D123" s="3">
        <v>120</v>
      </c>
      <c r="E123" s="4">
        <v>2.2599999999999998</v>
      </c>
      <c r="F123" s="4">
        <v>2.2400000000000002</v>
      </c>
      <c r="G123" s="23">
        <v>23</v>
      </c>
      <c r="H123" s="22">
        <v>0.5</v>
      </c>
      <c r="I123" s="24">
        <f t="shared" si="3"/>
        <v>4.4800000000000004</v>
      </c>
      <c r="J123" s="35"/>
      <c r="K123" s="35"/>
    </row>
    <row r="124" spans="1:11" ht="16.5" x14ac:dyDescent="0.3">
      <c r="A124" s="20">
        <v>45904</v>
      </c>
      <c r="B124" s="21" t="s">
        <v>105</v>
      </c>
      <c r="C124" s="21" t="s">
        <v>123</v>
      </c>
      <c r="D124" s="3">
        <v>121</v>
      </c>
      <c r="E124" s="4">
        <v>2.02</v>
      </c>
      <c r="F124" s="4">
        <v>4.0599999999999996</v>
      </c>
      <c r="G124" s="23">
        <v>23</v>
      </c>
      <c r="H124" s="22">
        <v>0.5</v>
      </c>
      <c r="I124" s="24">
        <f t="shared" si="3"/>
        <v>8.1199999999999992</v>
      </c>
      <c r="J124" s="35"/>
      <c r="K124" s="35"/>
    </row>
    <row r="125" spans="1:11" ht="16.5" x14ac:dyDescent="0.3">
      <c r="A125" s="20">
        <v>45904</v>
      </c>
      <c r="B125" s="21" t="s">
        <v>105</v>
      </c>
      <c r="C125" s="21" t="s">
        <v>123</v>
      </c>
      <c r="D125" s="3">
        <v>122</v>
      </c>
      <c r="E125" s="4">
        <v>2.08</v>
      </c>
      <c r="F125" s="4">
        <v>3.19</v>
      </c>
      <c r="G125" s="23">
        <v>23</v>
      </c>
      <c r="H125" s="22">
        <v>0.5</v>
      </c>
      <c r="I125" s="24">
        <f t="shared" si="3"/>
        <v>6.38</v>
      </c>
      <c r="J125" s="35"/>
      <c r="K125" s="35"/>
    </row>
    <row r="126" spans="1:11" ht="16.5" x14ac:dyDescent="0.3">
      <c r="A126" s="20">
        <v>45904</v>
      </c>
      <c r="B126" s="21" t="s">
        <v>105</v>
      </c>
      <c r="C126" s="21" t="s">
        <v>123</v>
      </c>
      <c r="D126" s="3">
        <v>123</v>
      </c>
      <c r="E126" s="4">
        <v>1.72</v>
      </c>
      <c r="F126" s="4">
        <v>66.599999999999994</v>
      </c>
      <c r="G126" s="23">
        <v>23</v>
      </c>
      <c r="H126" s="22">
        <v>0.5</v>
      </c>
      <c r="I126" s="24">
        <f t="shared" si="3"/>
        <v>133.19999999999999</v>
      </c>
      <c r="J126" s="35"/>
      <c r="K126" s="35"/>
    </row>
    <row r="127" spans="1:11" ht="16.5" x14ac:dyDescent="0.3">
      <c r="A127" s="20">
        <v>45904</v>
      </c>
      <c r="B127" s="21" t="s">
        <v>105</v>
      </c>
      <c r="C127" s="21" t="s">
        <v>123</v>
      </c>
      <c r="D127" s="3">
        <v>124</v>
      </c>
      <c r="E127" s="4">
        <v>2.2799999999999998</v>
      </c>
      <c r="F127" s="4">
        <v>1.61</v>
      </c>
      <c r="G127" s="23">
        <v>23</v>
      </c>
      <c r="H127" s="22">
        <v>0.5</v>
      </c>
      <c r="I127" s="24">
        <f t="shared" si="3"/>
        <v>3.22</v>
      </c>
      <c r="J127" s="35"/>
      <c r="K127" s="35"/>
    </row>
    <row r="128" spans="1:11" ht="16.5" x14ac:dyDescent="0.3">
      <c r="A128" s="20">
        <v>45904</v>
      </c>
      <c r="B128" s="21" t="s">
        <v>62</v>
      </c>
      <c r="C128" s="21" t="s">
        <v>123</v>
      </c>
      <c r="D128" s="3">
        <v>125</v>
      </c>
      <c r="E128" s="4">
        <v>2.25</v>
      </c>
      <c r="F128" s="4">
        <v>1.88</v>
      </c>
      <c r="G128" s="23">
        <v>23</v>
      </c>
      <c r="H128" s="22">
        <v>0.5</v>
      </c>
      <c r="I128" s="24">
        <f t="shared" si="3"/>
        <v>3.76</v>
      </c>
      <c r="J128" s="35"/>
      <c r="K128" s="35"/>
    </row>
    <row r="129" spans="1:11" ht="16.5" x14ac:dyDescent="0.3">
      <c r="A129" s="20">
        <v>45904</v>
      </c>
      <c r="B129" s="21" t="s">
        <v>105</v>
      </c>
      <c r="C129" s="21" t="s">
        <v>123</v>
      </c>
      <c r="D129" s="3">
        <v>126</v>
      </c>
      <c r="E129" s="4">
        <v>2.2799999999999998</v>
      </c>
      <c r="F129" s="4">
        <v>1.65</v>
      </c>
      <c r="G129" s="23">
        <v>23</v>
      </c>
      <c r="H129" s="22">
        <v>0.5</v>
      </c>
      <c r="I129" s="24">
        <f t="shared" si="3"/>
        <v>3.3</v>
      </c>
      <c r="J129" s="35"/>
      <c r="K129" s="35"/>
    </row>
    <row r="130" spans="1:11" ht="16.5" x14ac:dyDescent="0.3">
      <c r="A130" s="20">
        <v>45904</v>
      </c>
      <c r="B130" s="21" t="s">
        <v>105</v>
      </c>
      <c r="C130" s="21" t="s">
        <v>123</v>
      </c>
      <c r="D130" s="3">
        <v>127</v>
      </c>
      <c r="E130" s="4">
        <v>2.2599999999999998</v>
      </c>
      <c r="F130" s="4">
        <v>0.86</v>
      </c>
      <c r="G130" s="23">
        <v>23</v>
      </c>
      <c r="H130" s="22">
        <v>0.5</v>
      </c>
      <c r="I130" s="24">
        <f t="shared" si="3"/>
        <v>1.72</v>
      </c>
      <c r="J130" s="35"/>
      <c r="K130" s="35"/>
    </row>
    <row r="131" spans="1:11" ht="16.5" x14ac:dyDescent="0.3">
      <c r="A131" s="20">
        <v>45904</v>
      </c>
      <c r="B131" s="21" t="s">
        <v>105</v>
      </c>
      <c r="C131" s="21" t="s">
        <v>123</v>
      </c>
      <c r="D131" s="3">
        <v>128</v>
      </c>
      <c r="E131" s="4">
        <v>2.25</v>
      </c>
      <c r="F131" s="4">
        <v>0.81</v>
      </c>
      <c r="G131" s="23">
        <v>23</v>
      </c>
      <c r="H131" s="22">
        <v>0.5</v>
      </c>
      <c r="I131" s="24">
        <f t="shared" si="3"/>
        <v>1.62</v>
      </c>
      <c r="J131" s="35"/>
      <c r="K131" s="35"/>
    </row>
    <row r="132" spans="1:11" ht="16.5" x14ac:dyDescent="0.3">
      <c r="A132" s="20">
        <v>45904</v>
      </c>
      <c r="B132" s="21" t="s">
        <v>105</v>
      </c>
      <c r="C132" s="21" t="s">
        <v>123</v>
      </c>
      <c r="D132" s="3">
        <v>129</v>
      </c>
      <c r="E132" s="4">
        <v>2.2599999999999998</v>
      </c>
      <c r="F132" s="4">
        <v>0.98</v>
      </c>
      <c r="G132" s="23">
        <v>23</v>
      </c>
      <c r="H132" s="22">
        <v>0.5</v>
      </c>
      <c r="I132" s="24">
        <f t="shared" ref="I132:I163" si="4">F132/H132</f>
        <v>1.96</v>
      </c>
      <c r="J132" s="35"/>
      <c r="K132" s="35"/>
    </row>
    <row r="133" spans="1:11" ht="16.5" x14ac:dyDescent="0.3">
      <c r="A133" s="20">
        <v>45904</v>
      </c>
      <c r="B133" s="21" t="s">
        <v>105</v>
      </c>
      <c r="C133" s="21" t="s">
        <v>123</v>
      </c>
      <c r="D133" s="3">
        <v>130</v>
      </c>
      <c r="E133" s="4">
        <v>2.25</v>
      </c>
      <c r="F133" s="4">
        <v>1.46</v>
      </c>
      <c r="G133" s="23">
        <v>23</v>
      </c>
      <c r="H133" s="22">
        <v>0.5</v>
      </c>
      <c r="I133" s="24">
        <f t="shared" si="4"/>
        <v>2.92</v>
      </c>
      <c r="J133" s="35"/>
      <c r="K133" s="35"/>
    </row>
    <row r="134" spans="1:11" ht="16.5" x14ac:dyDescent="0.3">
      <c r="A134" s="20">
        <v>45904</v>
      </c>
      <c r="B134" s="21" t="s">
        <v>105</v>
      </c>
      <c r="C134" s="21" t="s">
        <v>123</v>
      </c>
      <c r="D134" s="3">
        <v>131</v>
      </c>
      <c r="E134" s="4">
        <v>2.2799999999999998</v>
      </c>
      <c r="F134" s="4">
        <v>0.96</v>
      </c>
      <c r="G134" s="23">
        <v>23</v>
      </c>
      <c r="H134" s="22">
        <v>0.5</v>
      </c>
      <c r="I134" s="24">
        <f t="shared" si="4"/>
        <v>1.92</v>
      </c>
      <c r="J134" s="35"/>
      <c r="K134" s="35"/>
    </row>
    <row r="135" spans="1:11" ht="16.5" x14ac:dyDescent="0.3">
      <c r="A135" s="20">
        <v>45904</v>
      </c>
      <c r="B135" s="21" t="s">
        <v>105</v>
      </c>
      <c r="C135" s="21" t="s">
        <v>123</v>
      </c>
      <c r="D135" s="3">
        <v>132</v>
      </c>
      <c r="E135" s="4">
        <v>2.27</v>
      </c>
      <c r="F135" s="4">
        <v>1.1200000000000001</v>
      </c>
      <c r="G135" s="23">
        <v>23</v>
      </c>
      <c r="H135" s="22">
        <v>0.5</v>
      </c>
      <c r="I135" s="24">
        <f t="shared" si="4"/>
        <v>2.2400000000000002</v>
      </c>
      <c r="J135" s="35"/>
      <c r="K135" s="35"/>
    </row>
    <row r="136" spans="1:11" ht="16.5" x14ac:dyDescent="0.3">
      <c r="A136" s="20">
        <v>45904</v>
      </c>
      <c r="B136" s="21" t="s">
        <v>105</v>
      </c>
      <c r="C136" s="21" t="s">
        <v>123</v>
      </c>
      <c r="D136" s="3">
        <v>133</v>
      </c>
      <c r="E136" s="4">
        <v>2.2599999999999998</v>
      </c>
      <c r="F136" s="4">
        <v>0.98</v>
      </c>
      <c r="G136" s="23">
        <v>23</v>
      </c>
      <c r="H136" s="22">
        <v>0.5</v>
      </c>
      <c r="I136" s="24">
        <f t="shared" si="4"/>
        <v>1.96</v>
      </c>
      <c r="J136" s="35"/>
      <c r="K136" s="35"/>
    </row>
    <row r="137" spans="1:11" ht="16.5" x14ac:dyDescent="0.3">
      <c r="A137" s="20">
        <v>45904</v>
      </c>
      <c r="B137" s="21" t="s">
        <v>105</v>
      </c>
      <c r="C137" s="21" t="s">
        <v>123</v>
      </c>
      <c r="D137" s="3">
        <v>134</v>
      </c>
      <c r="E137" s="4">
        <v>2.25</v>
      </c>
      <c r="F137" s="4">
        <v>1.04</v>
      </c>
      <c r="G137" s="23">
        <v>23</v>
      </c>
      <c r="H137" s="22">
        <v>0.5</v>
      </c>
      <c r="I137" s="24">
        <f t="shared" si="4"/>
        <v>2.08</v>
      </c>
      <c r="J137" s="35"/>
      <c r="K137" s="35"/>
    </row>
    <row r="138" spans="1:11" ht="16.5" x14ac:dyDescent="0.3">
      <c r="A138" s="20">
        <v>45904</v>
      </c>
      <c r="B138" s="21" t="s">
        <v>105</v>
      </c>
      <c r="C138" s="21" t="s">
        <v>123</v>
      </c>
      <c r="D138" s="3">
        <v>135</v>
      </c>
      <c r="E138" s="4">
        <v>2.25</v>
      </c>
      <c r="F138" s="4">
        <v>1.04</v>
      </c>
      <c r="G138" s="23">
        <v>23</v>
      </c>
      <c r="H138" s="22">
        <v>0.5</v>
      </c>
      <c r="I138" s="24">
        <f t="shared" si="4"/>
        <v>2.08</v>
      </c>
      <c r="J138" s="35"/>
      <c r="K138" s="35"/>
    </row>
    <row r="139" spans="1:11" ht="16.5" x14ac:dyDescent="0.3">
      <c r="A139" s="20">
        <v>45904</v>
      </c>
      <c r="B139" s="21" t="s">
        <v>105</v>
      </c>
      <c r="C139" s="21" t="s">
        <v>123</v>
      </c>
      <c r="D139" s="3">
        <v>136</v>
      </c>
      <c r="E139" s="4">
        <v>2.2599999999999998</v>
      </c>
      <c r="F139" s="4">
        <v>0.9</v>
      </c>
      <c r="G139" s="23">
        <v>23</v>
      </c>
      <c r="H139" s="22">
        <v>0.5</v>
      </c>
      <c r="I139" s="24">
        <f t="shared" si="4"/>
        <v>1.8</v>
      </c>
      <c r="J139" s="35"/>
      <c r="K139" s="35"/>
    </row>
    <row r="140" spans="1:11" ht="16.5" x14ac:dyDescent="0.3">
      <c r="A140" s="20">
        <v>45904</v>
      </c>
      <c r="B140" s="21" t="s">
        <v>105</v>
      </c>
      <c r="C140" s="21" t="s">
        <v>123</v>
      </c>
      <c r="D140" s="3">
        <v>137</v>
      </c>
      <c r="E140" s="4">
        <v>2.2400000000000002</v>
      </c>
      <c r="F140" s="4">
        <v>0.93</v>
      </c>
      <c r="G140" s="23">
        <v>23</v>
      </c>
      <c r="H140" s="22">
        <v>0.5</v>
      </c>
      <c r="I140" s="24">
        <f t="shared" si="4"/>
        <v>1.86</v>
      </c>
      <c r="J140" s="35"/>
      <c r="K140" s="35"/>
    </row>
    <row r="141" spans="1:11" ht="16.5" x14ac:dyDescent="0.3">
      <c r="A141" s="20">
        <v>45904</v>
      </c>
      <c r="B141" s="21" t="s">
        <v>105</v>
      </c>
      <c r="C141" s="21" t="s">
        <v>123</v>
      </c>
      <c r="D141" s="3">
        <v>138</v>
      </c>
      <c r="E141" s="4">
        <v>2.25</v>
      </c>
      <c r="F141" s="4">
        <v>1.02</v>
      </c>
      <c r="G141" s="23">
        <v>23</v>
      </c>
      <c r="H141" s="22">
        <v>0.5</v>
      </c>
      <c r="I141" s="24">
        <f t="shared" si="4"/>
        <v>2.04</v>
      </c>
      <c r="J141" s="35"/>
      <c r="K141" s="35"/>
    </row>
    <row r="142" spans="1:11" ht="16.5" x14ac:dyDescent="0.3">
      <c r="A142" s="20">
        <v>45904</v>
      </c>
      <c r="B142" s="21" t="s">
        <v>105</v>
      </c>
      <c r="C142" s="21" t="s">
        <v>123</v>
      </c>
      <c r="D142" s="3">
        <v>139</v>
      </c>
      <c r="E142" s="4">
        <v>2.2400000000000002</v>
      </c>
      <c r="F142" s="4">
        <v>0.92</v>
      </c>
      <c r="G142" s="23">
        <v>23</v>
      </c>
      <c r="H142" s="22">
        <v>0.5</v>
      </c>
      <c r="I142" s="24">
        <f t="shared" si="4"/>
        <v>1.84</v>
      </c>
      <c r="J142" s="35"/>
      <c r="K142" s="35"/>
    </row>
    <row r="143" spans="1:11" ht="16.5" x14ac:dyDescent="0.3">
      <c r="A143" s="20">
        <v>45904</v>
      </c>
      <c r="B143" s="21" t="s">
        <v>105</v>
      </c>
      <c r="C143" s="21" t="s">
        <v>123</v>
      </c>
      <c r="D143" s="3">
        <v>140</v>
      </c>
      <c r="E143" s="4">
        <v>2.2200000000000002</v>
      </c>
      <c r="F143" s="4">
        <v>0.99</v>
      </c>
      <c r="G143" s="23">
        <v>23</v>
      </c>
      <c r="H143" s="22">
        <v>0.5</v>
      </c>
      <c r="I143" s="24">
        <f t="shared" si="4"/>
        <v>1.98</v>
      </c>
      <c r="J143" s="35"/>
      <c r="K143" s="35"/>
    </row>
    <row r="144" spans="1:11" ht="16.5" x14ac:dyDescent="0.3">
      <c r="A144" s="20">
        <v>45904</v>
      </c>
      <c r="B144" s="21" t="s">
        <v>105</v>
      </c>
      <c r="C144" s="21" t="s">
        <v>123</v>
      </c>
      <c r="D144" s="3">
        <v>141</v>
      </c>
      <c r="E144" s="4">
        <v>2.2599999999999998</v>
      </c>
      <c r="F144" s="4">
        <v>1.18</v>
      </c>
      <c r="G144" s="23">
        <v>23</v>
      </c>
      <c r="H144" s="22">
        <v>0.5</v>
      </c>
      <c r="I144" s="24">
        <f t="shared" si="4"/>
        <v>2.36</v>
      </c>
      <c r="J144" s="35"/>
      <c r="K144" s="35"/>
    </row>
    <row r="145" spans="1:11" ht="16.5" x14ac:dyDescent="0.3">
      <c r="A145" s="20">
        <v>45904</v>
      </c>
      <c r="B145" s="21" t="s">
        <v>105</v>
      </c>
      <c r="C145" s="21" t="s">
        <v>123</v>
      </c>
      <c r="D145" s="3">
        <v>142</v>
      </c>
      <c r="E145" s="4">
        <v>2.25</v>
      </c>
      <c r="F145" s="4">
        <v>1.21</v>
      </c>
      <c r="G145" s="23">
        <v>23</v>
      </c>
      <c r="H145" s="22">
        <v>0.5</v>
      </c>
      <c r="I145" s="24">
        <f t="shared" si="4"/>
        <v>2.42</v>
      </c>
      <c r="J145" s="35"/>
      <c r="K145" s="35"/>
    </row>
    <row r="146" spans="1:11" ht="16.5" x14ac:dyDescent="0.3">
      <c r="A146" s="20">
        <v>45904</v>
      </c>
      <c r="B146" s="21" t="s">
        <v>105</v>
      </c>
      <c r="C146" s="21" t="s">
        <v>123</v>
      </c>
      <c r="D146" s="3">
        <v>143</v>
      </c>
      <c r="E146" s="4">
        <v>2.2400000000000002</v>
      </c>
      <c r="F146" s="4">
        <v>1.1100000000000001</v>
      </c>
      <c r="G146" s="23">
        <v>23</v>
      </c>
      <c r="H146" s="22">
        <v>0.5</v>
      </c>
      <c r="I146" s="24">
        <f t="shared" si="4"/>
        <v>2.2200000000000002</v>
      </c>
      <c r="J146" s="35"/>
      <c r="K146" s="35"/>
    </row>
    <row r="147" spans="1:11" ht="16.5" x14ac:dyDescent="0.3">
      <c r="A147" s="20">
        <v>45904</v>
      </c>
      <c r="B147" s="21" t="s">
        <v>105</v>
      </c>
      <c r="C147" s="21" t="s">
        <v>123</v>
      </c>
      <c r="D147" s="3">
        <v>144</v>
      </c>
      <c r="E147" s="4">
        <v>2.19</v>
      </c>
      <c r="F147" s="4">
        <v>0.88</v>
      </c>
      <c r="G147" s="23">
        <v>23</v>
      </c>
      <c r="H147" s="22">
        <v>0.5</v>
      </c>
      <c r="I147" s="24">
        <f t="shared" si="4"/>
        <v>1.76</v>
      </c>
      <c r="J147" s="35"/>
      <c r="K147" s="35"/>
    </row>
    <row r="148" spans="1:11" ht="16.5" x14ac:dyDescent="0.3">
      <c r="A148" s="20">
        <v>45904</v>
      </c>
      <c r="B148" s="21" t="s">
        <v>105</v>
      </c>
      <c r="C148" s="21" t="s">
        <v>123</v>
      </c>
      <c r="D148" s="3">
        <v>145</v>
      </c>
      <c r="E148" s="4">
        <v>2.3199999999999998</v>
      </c>
      <c r="F148" s="4">
        <v>1.36</v>
      </c>
      <c r="G148" s="23">
        <v>23</v>
      </c>
      <c r="H148" s="22">
        <v>0.5</v>
      </c>
      <c r="I148" s="24">
        <f t="shared" si="4"/>
        <v>2.72</v>
      </c>
      <c r="J148" s="35"/>
      <c r="K148" s="35"/>
    </row>
    <row r="149" spans="1:11" ht="16.5" x14ac:dyDescent="0.3">
      <c r="A149" s="20">
        <v>45904</v>
      </c>
      <c r="B149" s="21" t="s">
        <v>130</v>
      </c>
      <c r="C149" s="21" t="s">
        <v>126</v>
      </c>
      <c r="D149" s="3">
        <v>146</v>
      </c>
      <c r="E149" s="4">
        <v>2.34</v>
      </c>
      <c r="F149" s="4">
        <v>0.99</v>
      </c>
      <c r="G149" s="23">
        <v>23</v>
      </c>
      <c r="H149" s="22">
        <v>0.5</v>
      </c>
      <c r="I149" s="24">
        <f t="shared" si="4"/>
        <v>1.98</v>
      </c>
      <c r="J149" s="35"/>
      <c r="K149" s="35"/>
    </row>
    <row r="150" spans="1:11" ht="16.5" x14ac:dyDescent="0.3">
      <c r="A150" s="20">
        <v>45904</v>
      </c>
      <c r="B150" s="21" t="s">
        <v>105</v>
      </c>
      <c r="C150" s="21" t="s">
        <v>123</v>
      </c>
      <c r="D150" s="3">
        <v>147</v>
      </c>
      <c r="E150" s="4">
        <v>2.27</v>
      </c>
      <c r="F150" s="4">
        <v>0.94</v>
      </c>
      <c r="G150" s="23">
        <v>23</v>
      </c>
      <c r="H150" s="22">
        <v>0.5</v>
      </c>
      <c r="I150" s="24">
        <f t="shared" si="4"/>
        <v>1.88</v>
      </c>
      <c r="J150" s="35"/>
      <c r="K150" s="35"/>
    </row>
    <row r="151" spans="1:11" ht="16.5" x14ac:dyDescent="0.3">
      <c r="A151" s="20">
        <v>45904</v>
      </c>
      <c r="B151" s="21" t="s">
        <v>131</v>
      </c>
      <c r="C151" s="21" t="s">
        <v>123</v>
      </c>
      <c r="D151" s="3">
        <v>148</v>
      </c>
      <c r="E151" s="4">
        <v>2.29</v>
      </c>
      <c r="F151" s="4">
        <v>1.1299999999999999</v>
      </c>
      <c r="G151" s="23">
        <v>23</v>
      </c>
      <c r="H151" s="22">
        <v>0.5</v>
      </c>
      <c r="I151" s="24">
        <f t="shared" si="4"/>
        <v>2.2599999999999998</v>
      </c>
      <c r="J151" s="35"/>
      <c r="K151" s="35"/>
    </row>
    <row r="152" spans="1:11" ht="16.5" x14ac:dyDescent="0.3">
      <c r="A152" s="20">
        <v>45904</v>
      </c>
      <c r="B152" s="21" t="s">
        <v>105</v>
      </c>
      <c r="C152" s="21" t="s">
        <v>123</v>
      </c>
      <c r="D152" s="3">
        <v>149</v>
      </c>
      <c r="E152" s="4">
        <v>2.2599999999999998</v>
      </c>
      <c r="F152" s="4">
        <v>0.93</v>
      </c>
      <c r="G152" s="23">
        <v>23</v>
      </c>
      <c r="H152" s="22">
        <v>0.5</v>
      </c>
      <c r="I152" s="24">
        <f t="shared" si="4"/>
        <v>1.86</v>
      </c>
      <c r="J152" s="35"/>
      <c r="K152" s="35"/>
    </row>
    <row r="153" spans="1:11" ht="16.5" x14ac:dyDescent="0.3">
      <c r="A153" s="20">
        <v>45904</v>
      </c>
      <c r="B153" s="21" t="s">
        <v>105</v>
      </c>
      <c r="C153" s="21" t="s">
        <v>123</v>
      </c>
      <c r="D153" s="3">
        <v>150</v>
      </c>
      <c r="E153" s="4">
        <v>2.34</v>
      </c>
      <c r="F153" s="4">
        <v>2.23</v>
      </c>
      <c r="G153" s="23">
        <v>23</v>
      </c>
      <c r="H153" s="22">
        <v>0.5</v>
      </c>
      <c r="I153" s="24">
        <f t="shared" si="4"/>
        <v>4.46</v>
      </c>
      <c r="J153" s="35"/>
      <c r="K153" s="35"/>
    </row>
    <row r="154" spans="1:11" ht="16.5" x14ac:dyDescent="0.3">
      <c r="A154" s="20">
        <v>45904</v>
      </c>
      <c r="B154" s="21" t="s">
        <v>105</v>
      </c>
      <c r="C154" s="21" t="s">
        <v>128</v>
      </c>
      <c r="D154" s="3">
        <v>151</v>
      </c>
      <c r="E154" s="4">
        <v>2.2599999999999998</v>
      </c>
      <c r="F154" s="4">
        <v>1.0900000000000001</v>
      </c>
      <c r="G154" s="23">
        <v>23</v>
      </c>
      <c r="H154" s="22">
        <v>0.5</v>
      </c>
      <c r="I154" s="24">
        <f t="shared" si="4"/>
        <v>2.1800000000000002</v>
      </c>
      <c r="J154" s="35"/>
      <c r="K154" s="35"/>
    </row>
    <row r="155" spans="1:11" ht="16.5" x14ac:dyDescent="0.3">
      <c r="A155" s="20">
        <v>45904</v>
      </c>
      <c r="B155" s="21" t="s">
        <v>105</v>
      </c>
      <c r="C155" s="21" t="s">
        <v>123</v>
      </c>
      <c r="D155" s="3">
        <v>152</v>
      </c>
      <c r="E155" s="4">
        <v>2.25</v>
      </c>
      <c r="F155" s="4">
        <v>0.87</v>
      </c>
      <c r="G155" s="23">
        <v>23</v>
      </c>
      <c r="H155" s="22">
        <v>0.5</v>
      </c>
      <c r="I155" s="24">
        <f t="shared" si="4"/>
        <v>1.74</v>
      </c>
      <c r="J155" s="35"/>
      <c r="K155" s="35"/>
    </row>
    <row r="156" spans="1:11" ht="16.5" x14ac:dyDescent="0.3">
      <c r="A156" s="20">
        <v>45904</v>
      </c>
      <c r="B156" s="21" t="s">
        <v>105</v>
      </c>
      <c r="C156" s="21" t="s">
        <v>123</v>
      </c>
      <c r="D156" s="3">
        <v>153</v>
      </c>
      <c r="E156" s="4">
        <v>2.2400000000000002</v>
      </c>
      <c r="F156" s="4">
        <v>0.93</v>
      </c>
      <c r="G156" s="23">
        <v>23</v>
      </c>
      <c r="H156" s="22">
        <v>0.5</v>
      </c>
      <c r="I156" s="24">
        <f t="shared" si="4"/>
        <v>1.86</v>
      </c>
      <c r="J156" s="35"/>
      <c r="K156" s="35"/>
    </row>
    <row r="157" spans="1:11" ht="16.5" x14ac:dyDescent="0.3">
      <c r="A157" s="20">
        <v>45904</v>
      </c>
      <c r="B157" s="21" t="s">
        <v>105</v>
      </c>
      <c r="C157" s="21" t="s">
        <v>123</v>
      </c>
      <c r="D157" s="3">
        <v>154</v>
      </c>
      <c r="E157" s="4">
        <v>2.29</v>
      </c>
      <c r="F157" s="4">
        <v>0.96</v>
      </c>
      <c r="G157" s="23">
        <v>23</v>
      </c>
      <c r="H157" s="22">
        <v>0.5</v>
      </c>
      <c r="I157" s="24">
        <f t="shared" si="4"/>
        <v>1.92</v>
      </c>
      <c r="J157" s="35"/>
      <c r="K157" s="35"/>
    </row>
    <row r="158" spans="1:11" ht="16.5" x14ac:dyDescent="0.3">
      <c r="A158" s="20">
        <v>45904</v>
      </c>
      <c r="B158" s="21" t="s">
        <v>105</v>
      </c>
      <c r="C158" s="21" t="s">
        <v>123</v>
      </c>
      <c r="D158" s="3">
        <v>155</v>
      </c>
      <c r="E158" s="4">
        <v>2.25</v>
      </c>
      <c r="F158" s="4">
        <v>1.01</v>
      </c>
      <c r="G158" s="23">
        <v>23</v>
      </c>
      <c r="H158" s="22">
        <v>0.5</v>
      </c>
      <c r="I158" s="24">
        <f t="shared" si="4"/>
        <v>2.02</v>
      </c>
      <c r="J158" s="35"/>
      <c r="K158" s="35"/>
    </row>
    <row r="159" spans="1:11" ht="16.5" x14ac:dyDescent="0.3">
      <c r="A159" s="20">
        <v>45904</v>
      </c>
      <c r="B159" s="21" t="s">
        <v>105</v>
      </c>
      <c r="C159" s="21" t="s">
        <v>123</v>
      </c>
      <c r="D159" s="3">
        <v>156</v>
      </c>
      <c r="E159" s="4">
        <v>2.2599999999999998</v>
      </c>
      <c r="F159" s="4">
        <v>1.03</v>
      </c>
      <c r="G159" s="23">
        <v>23</v>
      </c>
      <c r="H159" s="22">
        <v>0.5</v>
      </c>
      <c r="I159" s="24">
        <f t="shared" si="4"/>
        <v>2.06</v>
      </c>
      <c r="J159" s="35"/>
      <c r="K159" s="35"/>
    </row>
    <row r="160" spans="1:11" ht="16.5" x14ac:dyDescent="0.3">
      <c r="A160" s="20">
        <v>45904</v>
      </c>
      <c r="B160" s="21" t="s">
        <v>131</v>
      </c>
      <c r="C160" s="21" t="s">
        <v>123</v>
      </c>
      <c r="D160" s="3">
        <v>157</v>
      </c>
      <c r="E160" s="4">
        <v>2.25</v>
      </c>
      <c r="F160" s="4">
        <v>1.08</v>
      </c>
      <c r="G160" s="23">
        <v>23</v>
      </c>
      <c r="H160" s="22">
        <v>0.5</v>
      </c>
      <c r="I160" s="24">
        <f t="shared" si="4"/>
        <v>2.16</v>
      </c>
      <c r="J160" s="35"/>
      <c r="K160" s="35"/>
    </row>
    <row r="161" spans="1:11" ht="16.5" x14ac:dyDescent="0.3">
      <c r="A161" s="20">
        <v>45904</v>
      </c>
      <c r="B161" s="21" t="s">
        <v>105</v>
      </c>
      <c r="C161" s="21" t="s">
        <v>123</v>
      </c>
      <c r="D161" s="3">
        <v>158</v>
      </c>
      <c r="E161" s="4">
        <v>2.2599999999999998</v>
      </c>
      <c r="F161" s="4">
        <v>0.92</v>
      </c>
      <c r="G161" s="23">
        <v>23</v>
      </c>
      <c r="H161" s="22">
        <v>0.5</v>
      </c>
      <c r="I161" s="24">
        <f t="shared" si="4"/>
        <v>1.84</v>
      </c>
      <c r="J161" s="35"/>
      <c r="K161" s="35"/>
    </row>
    <row r="162" spans="1:11" ht="16.5" x14ac:dyDescent="0.3">
      <c r="A162" s="20">
        <v>45904</v>
      </c>
      <c r="B162" s="21" t="s">
        <v>105</v>
      </c>
      <c r="C162" s="21" t="s">
        <v>123</v>
      </c>
      <c r="D162" s="3">
        <v>159</v>
      </c>
      <c r="E162" s="4">
        <v>2.25</v>
      </c>
      <c r="F162" s="4">
        <v>0.99</v>
      </c>
      <c r="G162" s="23">
        <v>23</v>
      </c>
      <c r="H162" s="22">
        <v>0.5</v>
      </c>
      <c r="I162" s="24">
        <f t="shared" si="4"/>
        <v>1.98</v>
      </c>
      <c r="J162" s="35"/>
      <c r="K162" s="35"/>
    </row>
    <row r="163" spans="1:11" ht="16.5" x14ac:dyDescent="0.3">
      <c r="A163" s="20">
        <v>45904</v>
      </c>
      <c r="B163" s="21" t="s">
        <v>105</v>
      </c>
      <c r="C163" s="21" t="s">
        <v>123</v>
      </c>
      <c r="D163" s="3">
        <v>160</v>
      </c>
      <c r="E163" s="4">
        <v>2.2599999999999998</v>
      </c>
      <c r="F163" s="4">
        <v>0.99</v>
      </c>
      <c r="G163" s="23">
        <v>23</v>
      </c>
      <c r="H163" s="22">
        <v>0.5</v>
      </c>
      <c r="I163" s="24">
        <f t="shared" si="4"/>
        <v>1.98</v>
      </c>
      <c r="J163" s="35"/>
      <c r="K163" s="35"/>
    </row>
    <row r="164" spans="1:11" ht="16.5" x14ac:dyDescent="0.3">
      <c r="A164" s="20">
        <v>45904</v>
      </c>
      <c r="B164" s="21" t="s">
        <v>105</v>
      </c>
      <c r="C164" s="21" t="s">
        <v>128</v>
      </c>
      <c r="D164" s="3">
        <v>161</v>
      </c>
      <c r="E164" s="4">
        <v>2.2400000000000002</v>
      </c>
      <c r="F164" s="4">
        <v>0.87</v>
      </c>
      <c r="G164" s="23">
        <v>23</v>
      </c>
      <c r="H164" s="22">
        <v>0.5</v>
      </c>
      <c r="I164" s="24">
        <f t="shared" ref="I164:I195" si="5">F164/H164</f>
        <v>1.74</v>
      </c>
      <c r="J164" s="35"/>
      <c r="K164" s="35"/>
    </row>
    <row r="165" spans="1:11" ht="16.5" x14ac:dyDescent="0.3">
      <c r="A165" s="20">
        <v>45904</v>
      </c>
      <c r="B165" s="21" t="s">
        <v>105</v>
      </c>
      <c r="C165" s="21" t="s">
        <v>123</v>
      </c>
      <c r="D165" s="3">
        <v>162</v>
      </c>
      <c r="E165" s="4">
        <v>2.25</v>
      </c>
      <c r="F165" s="4">
        <v>1.06</v>
      </c>
      <c r="G165" s="23">
        <v>23</v>
      </c>
      <c r="H165" s="22">
        <v>0.5</v>
      </c>
      <c r="I165" s="24">
        <f t="shared" si="5"/>
        <v>2.12</v>
      </c>
      <c r="J165" s="35"/>
      <c r="K165" s="35"/>
    </row>
    <row r="166" spans="1:11" ht="16.5" x14ac:dyDescent="0.3">
      <c r="A166" s="20">
        <v>45904</v>
      </c>
      <c r="B166" s="21" t="s">
        <v>105</v>
      </c>
      <c r="C166" s="21" t="s">
        <v>123</v>
      </c>
      <c r="D166" s="3">
        <v>163</v>
      </c>
      <c r="E166" s="4">
        <v>2.2400000000000002</v>
      </c>
      <c r="F166" s="4">
        <v>1.22</v>
      </c>
      <c r="G166" s="23">
        <v>23</v>
      </c>
      <c r="H166" s="22">
        <v>0.5</v>
      </c>
      <c r="I166" s="24">
        <f t="shared" si="5"/>
        <v>2.44</v>
      </c>
      <c r="J166" s="35"/>
      <c r="K166" s="35"/>
    </row>
    <row r="167" spans="1:11" ht="16.5" x14ac:dyDescent="0.3">
      <c r="A167" s="20">
        <v>45904</v>
      </c>
      <c r="B167" s="21" t="s">
        <v>105</v>
      </c>
      <c r="C167" s="21" t="s">
        <v>123</v>
      </c>
      <c r="D167" s="3">
        <v>164</v>
      </c>
      <c r="E167" s="4">
        <v>2.13</v>
      </c>
      <c r="F167" s="4">
        <v>2.06</v>
      </c>
      <c r="G167" s="23">
        <v>23</v>
      </c>
      <c r="H167" s="22">
        <v>0.5</v>
      </c>
      <c r="I167" s="24">
        <f t="shared" si="5"/>
        <v>4.12</v>
      </c>
      <c r="J167" s="35"/>
      <c r="K167" s="35"/>
    </row>
    <row r="168" spans="1:11" ht="16.5" x14ac:dyDescent="0.3">
      <c r="A168" s="20">
        <v>45904</v>
      </c>
      <c r="B168" s="21" t="s">
        <v>105</v>
      </c>
      <c r="C168" s="21" t="s">
        <v>123</v>
      </c>
      <c r="D168" s="3">
        <v>165</v>
      </c>
      <c r="E168" s="4">
        <v>2.2599999999999998</v>
      </c>
      <c r="F168" s="4">
        <v>1.22</v>
      </c>
      <c r="G168" s="23">
        <v>23</v>
      </c>
      <c r="H168" s="22">
        <v>0.5</v>
      </c>
      <c r="I168" s="24">
        <f t="shared" si="5"/>
        <v>2.44</v>
      </c>
      <c r="J168" s="35"/>
      <c r="K168" s="35"/>
    </row>
    <row r="169" spans="1:11" ht="16.5" x14ac:dyDescent="0.3">
      <c r="A169" s="20">
        <v>45904</v>
      </c>
      <c r="B169" s="21" t="s">
        <v>105</v>
      </c>
      <c r="C169" s="21" t="s">
        <v>128</v>
      </c>
      <c r="D169" s="3">
        <v>166</v>
      </c>
      <c r="E169" s="4">
        <v>2.2599999999999998</v>
      </c>
      <c r="F169" s="4">
        <v>1.22</v>
      </c>
      <c r="G169" s="23">
        <v>23</v>
      </c>
      <c r="H169" s="22">
        <v>0.5</v>
      </c>
      <c r="I169" s="24">
        <f t="shared" si="5"/>
        <v>2.44</v>
      </c>
      <c r="J169" s="35"/>
      <c r="K169" s="35"/>
    </row>
    <row r="170" spans="1:11" ht="16.5" x14ac:dyDescent="0.3">
      <c r="A170" s="20">
        <v>45904</v>
      </c>
      <c r="B170" s="21" t="s">
        <v>105</v>
      </c>
      <c r="C170" s="21" t="s">
        <v>123</v>
      </c>
      <c r="D170" s="3">
        <v>167</v>
      </c>
      <c r="E170" s="4">
        <v>2.2400000000000002</v>
      </c>
      <c r="F170" s="4">
        <v>0.89</v>
      </c>
      <c r="G170" s="23">
        <v>23</v>
      </c>
      <c r="H170" s="22">
        <v>0.5</v>
      </c>
      <c r="I170" s="24">
        <f t="shared" si="5"/>
        <v>1.78</v>
      </c>
      <c r="J170" s="35"/>
      <c r="K170" s="35"/>
    </row>
    <row r="171" spans="1:11" ht="16.5" x14ac:dyDescent="0.3">
      <c r="A171" s="20">
        <v>45904</v>
      </c>
      <c r="B171" s="21" t="s">
        <v>105</v>
      </c>
      <c r="C171" s="21" t="s">
        <v>123</v>
      </c>
      <c r="D171" s="3">
        <v>168</v>
      </c>
      <c r="E171" s="4">
        <v>2.2599999999999998</v>
      </c>
      <c r="F171" s="4">
        <v>1.08</v>
      </c>
      <c r="G171" s="23">
        <v>23</v>
      </c>
      <c r="H171" s="22">
        <v>0.5</v>
      </c>
      <c r="I171" s="24">
        <f t="shared" si="5"/>
        <v>2.16</v>
      </c>
      <c r="J171" s="35"/>
      <c r="K171" s="35"/>
    </row>
    <row r="172" spans="1:11" ht="16.5" x14ac:dyDescent="0.3">
      <c r="A172" s="20">
        <v>45904</v>
      </c>
      <c r="B172" s="21" t="s">
        <v>105</v>
      </c>
      <c r="C172" s="21" t="s">
        <v>123</v>
      </c>
      <c r="D172" s="3">
        <v>169</v>
      </c>
      <c r="E172" s="4">
        <v>2.25</v>
      </c>
      <c r="F172" s="4">
        <v>1.3</v>
      </c>
      <c r="G172" s="23">
        <v>23</v>
      </c>
      <c r="H172" s="22">
        <v>0.5</v>
      </c>
      <c r="I172" s="24">
        <f t="shared" si="5"/>
        <v>2.6</v>
      </c>
      <c r="J172" s="35"/>
      <c r="K172" s="35"/>
    </row>
    <row r="173" spans="1:11" ht="16.5" x14ac:dyDescent="0.3">
      <c r="A173" s="20">
        <v>45904</v>
      </c>
      <c r="B173" s="21" t="s">
        <v>105</v>
      </c>
      <c r="C173" s="21" t="s">
        <v>123</v>
      </c>
      <c r="D173" s="3">
        <v>170</v>
      </c>
      <c r="E173" s="4">
        <v>2.2599999999999998</v>
      </c>
      <c r="F173" s="4">
        <v>0.85</v>
      </c>
      <c r="G173" s="23">
        <v>23</v>
      </c>
      <c r="H173" s="22">
        <v>0.5</v>
      </c>
      <c r="I173" s="24">
        <f t="shared" si="5"/>
        <v>1.7</v>
      </c>
      <c r="J173" s="35"/>
      <c r="K173" s="35"/>
    </row>
    <row r="174" spans="1:11" ht="16.5" x14ac:dyDescent="0.3">
      <c r="A174" s="20">
        <v>45904</v>
      </c>
      <c r="B174" s="21" t="s">
        <v>105</v>
      </c>
      <c r="C174" s="21" t="s">
        <v>122</v>
      </c>
      <c r="D174" s="3">
        <v>171</v>
      </c>
      <c r="E174" s="4">
        <v>2.2999999999999998</v>
      </c>
      <c r="F174" s="4">
        <v>1.56</v>
      </c>
      <c r="G174" s="23">
        <v>23</v>
      </c>
      <c r="H174" s="22">
        <v>0.5</v>
      </c>
      <c r="I174" s="24">
        <f t="shared" si="5"/>
        <v>3.12</v>
      </c>
      <c r="J174" s="35"/>
      <c r="K174" s="35"/>
    </row>
    <row r="175" spans="1:11" ht="16.5" x14ac:dyDescent="0.3">
      <c r="A175" s="20">
        <v>45904</v>
      </c>
      <c r="B175" s="21" t="s">
        <v>130</v>
      </c>
      <c r="C175" s="21" t="s">
        <v>123</v>
      </c>
      <c r="D175" s="3">
        <v>172</v>
      </c>
      <c r="E175" s="4">
        <v>2.2400000000000002</v>
      </c>
      <c r="F175" s="4">
        <v>0.91</v>
      </c>
      <c r="G175" s="23">
        <v>23</v>
      </c>
      <c r="H175" s="22">
        <v>0.5</v>
      </c>
      <c r="I175" s="24">
        <f t="shared" si="5"/>
        <v>1.82</v>
      </c>
      <c r="J175" s="35"/>
      <c r="K175" s="35"/>
    </row>
    <row r="176" spans="1:11" ht="16.5" x14ac:dyDescent="0.3">
      <c r="A176" s="20">
        <v>45904</v>
      </c>
      <c r="B176" s="21" t="s">
        <v>105</v>
      </c>
      <c r="C176" s="21" t="s">
        <v>123</v>
      </c>
      <c r="D176" s="3">
        <v>173</v>
      </c>
      <c r="E176" s="4">
        <v>2.2599999999999998</v>
      </c>
      <c r="F176" s="4">
        <v>0.99</v>
      </c>
      <c r="G176" s="23">
        <v>23</v>
      </c>
      <c r="H176" s="22">
        <v>0.5</v>
      </c>
      <c r="I176" s="24">
        <f t="shared" si="5"/>
        <v>1.98</v>
      </c>
      <c r="J176" s="35"/>
      <c r="K176" s="35"/>
    </row>
    <row r="177" spans="1:11" ht="16.5" x14ac:dyDescent="0.3">
      <c r="A177" s="20">
        <v>45904</v>
      </c>
      <c r="B177" s="21" t="s">
        <v>105</v>
      </c>
      <c r="C177" s="21" t="s">
        <v>129</v>
      </c>
      <c r="D177" s="3">
        <v>174</v>
      </c>
      <c r="E177" s="4">
        <v>2.2599999999999998</v>
      </c>
      <c r="F177" s="4">
        <v>0.81</v>
      </c>
      <c r="G177" s="23">
        <v>23</v>
      </c>
      <c r="H177" s="22">
        <v>0.5</v>
      </c>
      <c r="I177" s="24">
        <f t="shared" si="5"/>
        <v>1.62</v>
      </c>
      <c r="J177" s="35"/>
      <c r="K177" s="35"/>
    </row>
    <row r="178" spans="1:11" ht="16.5" x14ac:dyDescent="0.3">
      <c r="A178" s="20">
        <v>45904</v>
      </c>
      <c r="B178" s="21" t="s">
        <v>105</v>
      </c>
      <c r="C178" s="21" t="s">
        <v>123</v>
      </c>
      <c r="D178" s="3">
        <v>175</v>
      </c>
      <c r="E178" s="4">
        <v>2.2599999999999998</v>
      </c>
      <c r="F178" s="4">
        <v>0.86</v>
      </c>
      <c r="G178" s="23">
        <v>23</v>
      </c>
      <c r="H178" s="22">
        <v>0.5</v>
      </c>
      <c r="I178" s="24">
        <f t="shared" si="5"/>
        <v>1.72</v>
      </c>
      <c r="J178" s="35"/>
      <c r="K178" s="35"/>
    </row>
    <row r="179" spans="1:11" ht="16.5" x14ac:dyDescent="0.3">
      <c r="A179" s="20">
        <v>45904</v>
      </c>
      <c r="B179" s="21" t="s">
        <v>105</v>
      </c>
      <c r="C179" s="21" t="s">
        <v>123</v>
      </c>
      <c r="D179" s="3">
        <v>176</v>
      </c>
      <c r="E179" s="4">
        <v>2.27</v>
      </c>
      <c r="F179" s="4">
        <v>0.92</v>
      </c>
      <c r="G179" s="23">
        <v>23</v>
      </c>
      <c r="H179" s="22">
        <v>0.5</v>
      </c>
      <c r="I179" s="24">
        <f t="shared" si="5"/>
        <v>1.84</v>
      </c>
      <c r="J179" s="35"/>
      <c r="K179" s="35"/>
    </row>
    <row r="180" spans="1:11" ht="16.5" x14ac:dyDescent="0.3">
      <c r="A180" s="20">
        <v>45904</v>
      </c>
      <c r="B180" s="21" t="s">
        <v>105</v>
      </c>
      <c r="C180" s="21" t="s">
        <v>123</v>
      </c>
      <c r="D180" s="3">
        <v>177</v>
      </c>
      <c r="E180" s="4">
        <v>2.2599999999999998</v>
      </c>
      <c r="F180" s="4">
        <v>0.9</v>
      </c>
      <c r="G180" s="23">
        <v>23</v>
      </c>
      <c r="H180" s="22">
        <v>0.5</v>
      </c>
      <c r="I180" s="24">
        <f t="shared" si="5"/>
        <v>1.8</v>
      </c>
      <c r="J180" s="35"/>
      <c r="K180" s="35"/>
    </row>
    <row r="181" spans="1:11" ht="16.5" x14ac:dyDescent="0.3">
      <c r="A181" s="20">
        <v>45904</v>
      </c>
      <c r="B181" s="21" t="s">
        <v>105</v>
      </c>
      <c r="C181" s="21" t="s">
        <v>123</v>
      </c>
      <c r="D181" s="3">
        <v>178</v>
      </c>
      <c r="E181" s="4">
        <v>2.27</v>
      </c>
      <c r="F181" s="4">
        <v>0.89</v>
      </c>
      <c r="G181" s="23">
        <v>23</v>
      </c>
      <c r="H181" s="22">
        <v>0.5</v>
      </c>
      <c r="I181" s="24">
        <f t="shared" si="5"/>
        <v>1.78</v>
      </c>
      <c r="J181" s="35"/>
      <c r="K181" s="35"/>
    </row>
    <row r="182" spans="1:11" ht="16.5" x14ac:dyDescent="0.3">
      <c r="A182" s="20">
        <v>45904</v>
      </c>
      <c r="B182" s="21" t="s">
        <v>105</v>
      </c>
      <c r="C182" s="21" t="s">
        <v>123</v>
      </c>
      <c r="D182" s="3">
        <v>179</v>
      </c>
      <c r="E182" s="4">
        <v>2.25</v>
      </c>
      <c r="F182" s="4">
        <v>1.03</v>
      </c>
      <c r="G182" s="23">
        <v>23</v>
      </c>
      <c r="H182" s="22">
        <v>0.5</v>
      </c>
      <c r="I182" s="24">
        <f t="shared" si="5"/>
        <v>2.06</v>
      </c>
      <c r="J182" s="35"/>
      <c r="K182" s="35"/>
    </row>
    <row r="183" spans="1:11" ht="16.5" x14ac:dyDescent="0.3">
      <c r="A183" s="20">
        <v>45904</v>
      </c>
      <c r="B183" s="21" t="s">
        <v>105</v>
      </c>
      <c r="C183" s="21" t="s">
        <v>128</v>
      </c>
      <c r="D183" s="3">
        <v>180</v>
      </c>
      <c r="E183" s="4">
        <v>2.25</v>
      </c>
      <c r="F183" s="4">
        <v>1</v>
      </c>
      <c r="G183" s="23">
        <v>23</v>
      </c>
      <c r="H183" s="22">
        <v>0.5</v>
      </c>
      <c r="I183" s="24">
        <f t="shared" si="5"/>
        <v>2</v>
      </c>
      <c r="J183" s="35"/>
      <c r="K183" s="35"/>
    </row>
    <row r="184" spans="1:11" ht="16.5" x14ac:dyDescent="0.3">
      <c r="A184" s="20">
        <v>45904</v>
      </c>
      <c r="B184" s="21" t="s">
        <v>105</v>
      </c>
      <c r="C184" s="21" t="s">
        <v>123</v>
      </c>
      <c r="D184" s="3">
        <v>181</v>
      </c>
      <c r="E184" s="4">
        <v>2.25</v>
      </c>
      <c r="F184" s="4">
        <v>0.86</v>
      </c>
      <c r="G184" s="23">
        <v>23</v>
      </c>
      <c r="H184" s="22">
        <v>0.5</v>
      </c>
      <c r="I184" s="24">
        <f t="shared" si="5"/>
        <v>1.72</v>
      </c>
      <c r="J184" s="35"/>
      <c r="K184" s="35"/>
    </row>
    <row r="185" spans="1:11" ht="16.5" x14ac:dyDescent="0.3">
      <c r="A185" s="20">
        <v>45904</v>
      </c>
      <c r="B185" s="21" t="s">
        <v>105</v>
      </c>
      <c r="C185" s="21" t="s">
        <v>123</v>
      </c>
      <c r="D185" s="3">
        <v>182</v>
      </c>
      <c r="E185" s="4">
        <v>2.34</v>
      </c>
      <c r="F185" s="4">
        <v>2.59</v>
      </c>
      <c r="G185" s="23">
        <v>23</v>
      </c>
      <c r="H185" s="22">
        <v>0.5</v>
      </c>
      <c r="I185" s="24">
        <f t="shared" si="5"/>
        <v>5.18</v>
      </c>
      <c r="J185" s="35"/>
      <c r="K185" s="35"/>
    </row>
    <row r="186" spans="1:11" ht="16.5" x14ac:dyDescent="0.3">
      <c r="A186" s="20">
        <v>45904</v>
      </c>
      <c r="B186" s="21" t="s">
        <v>105</v>
      </c>
      <c r="C186" s="21" t="s">
        <v>127</v>
      </c>
      <c r="D186" s="3">
        <v>183</v>
      </c>
      <c r="E186" s="4">
        <v>2.27</v>
      </c>
      <c r="F186" s="4">
        <v>0.92</v>
      </c>
      <c r="G186" s="23">
        <v>23</v>
      </c>
      <c r="H186" s="22">
        <v>0.5</v>
      </c>
      <c r="I186" s="24">
        <f t="shared" si="5"/>
        <v>1.84</v>
      </c>
      <c r="J186" s="35"/>
      <c r="K186" s="35"/>
    </row>
    <row r="187" spans="1:11" ht="16.5" x14ac:dyDescent="0.3">
      <c r="A187" s="20">
        <v>45904</v>
      </c>
      <c r="B187" s="21" t="s">
        <v>105</v>
      </c>
      <c r="C187" s="21" t="s">
        <v>123</v>
      </c>
      <c r="D187" s="3">
        <v>184</v>
      </c>
      <c r="E187" s="4">
        <v>2.35</v>
      </c>
      <c r="F187" s="4">
        <v>2.0499999999999998</v>
      </c>
      <c r="G187" s="23">
        <v>23</v>
      </c>
      <c r="H187" s="22">
        <v>0.5</v>
      </c>
      <c r="I187" s="24">
        <f t="shared" si="5"/>
        <v>4.0999999999999996</v>
      </c>
      <c r="J187" s="35"/>
      <c r="K187" s="35"/>
    </row>
    <row r="188" spans="1:11" ht="16.5" x14ac:dyDescent="0.3">
      <c r="A188" s="20">
        <v>45904</v>
      </c>
      <c r="B188" s="21" t="s">
        <v>105</v>
      </c>
      <c r="C188" s="21" t="s">
        <v>123</v>
      </c>
      <c r="D188" s="3">
        <v>185</v>
      </c>
      <c r="E188" s="4">
        <v>2.27</v>
      </c>
      <c r="F188" s="4">
        <v>1.07</v>
      </c>
      <c r="G188" s="23">
        <v>23</v>
      </c>
      <c r="H188" s="22">
        <v>0.5</v>
      </c>
      <c r="I188" s="24">
        <f t="shared" si="5"/>
        <v>2.14</v>
      </c>
      <c r="J188" s="35"/>
      <c r="K188" s="35"/>
    </row>
    <row r="189" spans="1:11" ht="16.5" x14ac:dyDescent="0.3">
      <c r="A189" s="20">
        <v>45904</v>
      </c>
      <c r="B189" s="21" t="s">
        <v>105</v>
      </c>
      <c r="C189" s="21" t="s">
        <v>122</v>
      </c>
      <c r="D189" s="3">
        <v>186</v>
      </c>
      <c r="E189" s="4">
        <v>2.25</v>
      </c>
      <c r="F189" s="4">
        <v>0.86</v>
      </c>
      <c r="G189" s="23">
        <v>23</v>
      </c>
      <c r="H189" s="22">
        <v>0.5</v>
      </c>
      <c r="I189" s="24">
        <f t="shared" si="5"/>
        <v>1.72</v>
      </c>
      <c r="J189" s="35"/>
      <c r="K189" s="35"/>
    </row>
    <row r="190" spans="1:11" ht="16.5" x14ac:dyDescent="0.3">
      <c r="A190" s="20">
        <v>45904</v>
      </c>
      <c r="B190" s="21" t="s">
        <v>105</v>
      </c>
      <c r="C190" s="21" t="s">
        <v>126</v>
      </c>
      <c r="D190" s="3">
        <v>187</v>
      </c>
      <c r="E190" s="4">
        <v>2.2599999999999998</v>
      </c>
      <c r="F190" s="4">
        <v>1.1299999999999999</v>
      </c>
      <c r="G190" s="23">
        <v>23</v>
      </c>
      <c r="H190" s="22">
        <v>0.5</v>
      </c>
      <c r="I190" s="24">
        <f t="shared" si="5"/>
        <v>2.2599999999999998</v>
      </c>
      <c r="J190" s="35"/>
      <c r="K190" s="35"/>
    </row>
    <row r="191" spans="1:11" ht="16.5" x14ac:dyDescent="0.3">
      <c r="A191" s="20">
        <v>45904</v>
      </c>
      <c r="B191" s="21" t="s">
        <v>105</v>
      </c>
      <c r="C191" s="21" t="s">
        <v>123</v>
      </c>
      <c r="D191" s="3">
        <v>188</v>
      </c>
      <c r="E191" s="4">
        <v>2.25</v>
      </c>
      <c r="F191" s="4">
        <v>0.89</v>
      </c>
      <c r="G191" s="23">
        <v>23</v>
      </c>
      <c r="H191" s="22">
        <v>0.5</v>
      </c>
      <c r="I191" s="24">
        <f t="shared" si="5"/>
        <v>1.78</v>
      </c>
      <c r="J191" s="35"/>
      <c r="K191" s="35"/>
    </row>
    <row r="192" spans="1:11" ht="16.5" x14ac:dyDescent="0.3">
      <c r="A192" s="20">
        <v>45904</v>
      </c>
      <c r="B192" s="21" t="s">
        <v>125</v>
      </c>
      <c r="C192" s="21" t="s">
        <v>123</v>
      </c>
      <c r="D192" s="3">
        <v>189</v>
      </c>
      <c r="E192" s="4">
        <v>2.25</v>
      </c>
      <c r="F192" s="4">
        <v>0.99</v>
      </c>
      <c r="G192" s="23">
        <v>23</v>
      </c>
      <c r="H192" s="22">
        <v>0.5</v>
      </c>
      <c r="I192" s="24">
        <f t="shared" si="5"/>
        <v>1.98</v>
      </c>
      <c r="J192" s="35"/>
      <c r="K192" s="35"/>
    </row>
    <row r="193" spans="1:11" ht="16.5" x14ac:dyDescent="0.3">
      <c r="A193" s="20">
        <v>45904</v>
      </c>
      <c r="B193" s="21" t="s">
        <v>124</v>
      </c>
      <c r="C193" s="21" t="s">
        <v>123</v>
      </c>
      <c r="D193" s="3">
        <v>190</v>
      </c>
      <c r="E193" s="4">
        <v>2.27</v>
      </c>
      <c r="F193" s="4">
        <v>0.94</v>
      </c>
      <c r="G193" s="23">
        <v>23</v>
      </c>
      <c r="H193" s="22">
        <v>0.5</v>
      </c>
      <c r="I193" s="24">
        <f t="shared" si="5"/>
        <v>1.88</v>
      </c>
      <c r="J193" s="35"/>
      <c r="K193" s="35"/>
    </row>
    <row r="194" spans="1:11" ht="16.5" x14ac:dyDescent="0.3">
      <c r="A194" s="20">
        <v>45904</v>
      </c>
      <c r="B194" s="21" t="s">
        <v>105</v>
      </c>
      <c r="C194" s="21" t="s">
        <v>123</v>
      </c>
      <c r="D194" s="3">
        <v>191</v>
      </c>
      <c r="E194" s="4">
        <v>2.25</v>
      </c>
      <c r="F194" s="4">
        <v>0.86</v>
      </c>
      <c r="G194" s="23">
        <v>23</v>
      </c>
      <c r="H194" s="22">
        <v>0.5</v>
      </c>
      <c r="I194" s="24">
        <f t="shared" si="5"/>
        <v>1.72</v>
      </c>
      <c r="J194" s="35"/>
      <c r="K194" s="35"/>
    </row>
    <row r="195" spans="1:11" ht="16.5" x14ac:dyDescent="0.3">
      <c r="A195" s="20">
        <v>45904</v>
      </c>
      <c r="B195" s="21" t="s">
        <v>105</v>
      </c>
      <c r="C195" s="21" t="s">
        <v>122</v>
      </c>
      <c r="D195" s="3">
        <v>192</v>
      </c>
      <c r="E195" s="4">
        <v>2.2599999999999998</v>
      </c>
      <c r="F195" s="4">
        <v>0.86</v>
      </c>
      <c r="G195" s="23">
        <v>23</v>
      </c>
      <c r="H195" s="22">
        <v>0.5</v>
      </c>
      <c r="I195" s="24">
        <f t="shared" si="5"/>
        <v>1.72</v>
      </c>
      <c r="J195" s="35"/>
      <c r="K195" s="35"/>
    </row>
    <row r="196" spans="1:11" x14ac:dyDescent="0.3">
      <c r="A196" s="44" t="s">
        <v>103</v>
      </c>
      <c r="B196" s="45"/>
      <c r="C196" s="45"/>
      <c r="D196" s="46"/>
      <c r="E196" s="5">
        <f>AVERAGE(E4:E195)</f>
        <v>2.2041666666666653</v>
      </c>
      <c r="F196" s="5">
        <f>AVERAGE(F4:F195)</f>
        <v>6.2605052083333339</v>
      </c>
      <c r="G196" s="7"/>
      <c r="H196" s="7"/>
      <c r="I196" s="25">
        <f>AVERAGE(I4:I195)</f>
        <v>12.521010416666668</v>
      </c>
    </row>
    <row r="197" spans="1:11" x14ac:dyDescent="0.3">
      <c r="A197" s="44" t="s">
        <v>102</v>
      </c>
      <c r="B197" s="45"/>
      <c r="C197" s="45"/>
      <c r="D197" s="46"/>
      <c r="E197" s="5">
        <f>MAX(E4:E195)</f>
        <v>2.35</v>
      </c>
      <c r="F197" s="5">
        <f>MAX(F4:F195)</f>
        <v>284.5</v>
      </c>
      <c r="G197" s="6"/>
      <c r="H197" s="7"/>
      <c r="I197" s="25">
        <f>MAX(I4:I195)</f>
        <v>569</v>
      </c>
    </row>
    <row r="198" spans="1:11" x14ac:dyDescent="0.3">
      <c r="A198" s="44" t="s">
        <v>101</v>
      </c>
      <c r="B198" s="45"/>
      <c r="C198" s="45"/>
      <c r="D198" s="46"/>
      <c r="E198" s="5">
        <f>MIN(E4:E195)</f>
        <v>0.98</v>
      </c>
      <c r="F198" s="5">
        <f>MIN(F4:F195)</f>
        <v>0.627</v>
      </c>
      <c r="G198" s="6"/>
      <c r="H198" s="7"/>
      <c r="I198" s="25">
        <f>MIN(I4:I195)</f>
        <v>1.254</v>
      </c>
    </row>
    <row r="199" spans="1:11" ht="141" customHeight="1" x14ac:dyDescent="0.3">
      <c r="A199" s="1" t="s">
        <v>100</v>
      </c>
      <c r="B199" s="47"/>
      <c r="C199" s="48"/>
      <c r="D199" s="48"/>
      <c r="E199" s="49"/>
      <c r="F199" s="4" t="s">
        <v>99</v>
      </c>
      <c r="G199" s="36"/>
      <c r="H199" s="37"/>
      <c r="I199" s="38"/>
    </row>
    <row r="200" spans="1:11" ht="204.75" customHeight="1" x14ac:dyDescent="0.3">
      <c r="A200" s="4" t="s">
        <v>98</v>
      </c>
      <c r="B200" s="36"/>
      <c r="C200" s="37"/>
      <c r="D200" s="37"/>
      <c r="E200" s="38"/>
      <c r="F200" s="4"/>
      <c r="G200" s="39"/>
      <c r="H200" s="40"/>
      <c r="I200" s="41"/>
    </row>
    <row r="201" spans="1:11" x14ac:dyDescent="0.3">
      <c r="H201" s="17"/>
    </row>
    <row r="202" spans="1:11" x14ac:dyDescent="0.3">
      <c r="H202" s="17"/>
    </row>
    <row r="203" spans="1:11" x14ac:dyDescent="0.3">
      <c r="H203" s="17"/>
    </row>
    <row r="204" spans="1:11" x14ac:dyDescent="0.3">
      <c r="H204" s="17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90" zoomScale="85" zoomScaleNormal="85" workbookViewId="0">
      <selection activeCell="B199" sqref="B199:E199"/>
    </sheetView>
  </sheetViews>
  <sheetFormatPr defaultRowHeight="15.75" x14ac:dyDescent="0.3"/>
  <cols>
    <col min="1" max="1" width="14.875" style="33" customWidth="1"/>
    <col min="2" max="2" width="11.25" style="33" bestFit="1" customWidth="1"/>
    <col min="3" max="3" width="14.875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192</v>
      </c>
      <c r="C2" s="26" t="s">
        <v>15</v>
      </c>
      <c r="D2" s="42" t="s">
        <v>191</v>
      </c>
      <c r="E2" s="43"/>
      <c r="F2" s="12" t="s">
        <v>190</v>
      </c>
      <c r="G2" s="31" t="s">
        <v>93</v>
      </c>
      <c r="H2" s="26" t="s">
        <v>17</v>
      </c>
      <c r="I2" s="12">
        <v>192</v>
      </c>
      <c r="J2" s="35"/>
      <c r="K2" s="35"/>
    </row>
    <row r="3" spans="1:11" ht="31.5" x14ac:dyDescent="0.3">
      <c r="A3" s="3" t="s">
        <v>76</v>
      </c>
      <c r="B3" s="3" t="s">
        <v>4</v>
      </c>
      <c r="C3" s="3" t="s">
        <v>14</v>
      </c>
      <c r="D3" s="3" t="s">
        <v>2</v>
      </c>
      <c r="E3" s="15" t="s">
        <v>3</v>
      </c>
      <c r="F3" s="18" t="s">
        <v>11</v>
      </c>
      <c r="G3" s="16" t="s">
        <v>22</v>
      </c>
      <c r="H3" s="18" t="s">
        <v>189</v>
      </c>
      <c r="I3" s="19" t="s">
        <v>24</v>
      </c>
      <c r="J3" s="35"/>
      <c r="K3" s="35"/>
    </row>
    <row r="4" spans="1:11" ht="16.5" x14ac:dyDescent="0.3">
      <c r="A4" s="20">
        <v>45904</v>
      </c>
      <c r="B4" s="21" t="s">
        <v>62</v>
      </c>
      <c r="C4" s="21" t="s">
        <v>155</v>
      </c>
      <c r="D4" s="3">
        <v>1</v>
      </c>
      <c r="E4" s="5">
        <v>2.23</v>
      </c>
      <c r="F4" s="5">
        <v>1.03</v>
      </c>
      <c r="G4" s="23">
        <v>23</v>
      </c>
      <c r="H4" s="22">
        <v>0.5</v>
      </c>
      <c r="I4" s="24">
        <f t="shared" ref="I4:I35" si="0">F4/H4</f>
        <v>2.06</v>
      </c>
      <c r="J4" s="35"/>
      <c r="K4" s="35"/>
    </row>
    <row r="5" spans="1:11" ht="16.5" x14ac:dyDescent="0.3">
      <c r="A5" s="20">
        <v>45904</v>
      </c>
      <c r="B5" s="21" t="s">
        <v>62</v>
      </c>
      <c r="C5" s="21" t="s">
        <v>151</v>
      </c>
      <c r="D5" s="3">
        <v>2</v>
      </c>
      <c r="E5" s="5">
        <v>2.2000000000000002</v>
      </c>
      <c r="F5" s="5">
        <v>1.06</v>
      </c>
      <c r="G5" s="23">
        <v>23</v>
      </c>
      <c r="H5" s="22">
        <v>0.5</v>
      </c>
      <c r="I5" s="24">
        <f t="shared" si="0"/>
        <v>2.12</v>
      </c>
      <c r="J5" s="35"/>
      <c r="K5" s="35"/>
    </row>
    <row r="6" spans="1:11" ht="16.5" x14ac:dyDescent="0.3">
      <c r="A6" s="20">
        <v>45904</v>
      </c>
      <c r="B6" s="21" t="s">
        <v>62</v>
      </c>
      <c r="C6" s="21" t="s">
        <v>151</v>
      </c>
      <c r="D6" s="3">
        <v>3</v>
      </c>
      <c r="E6" s="5">
        <v>2.2599999999999998</v>
      </c>
      <c r="F6" s="5">
        <v>1.1000000000000001</v>
      </c>
      <c r="G6" s="23">
        <v>23</v>
      </c>
      <c r="H6" s="22">
        <v>0.5</v>
      </c>
      <c r="I6" s="24">
        <f t="shared" si="0"/>
        <v>2.2000000000000002</v>
      </c>
      <c r="J6" s="35"/>
      <c r="K6" s="35"/>
    </row>
    <row r="7" spans="1:11" ht="16.5" x14ac:dyDescent="0.3">
      <c r="A7" s="20">
        <v>45904</v>
      </c>
      <c r="B7" s="21" t="s">
        <v>62</v>
      </c>
      <c r="C7" s="21" t="s">
        <v>183</v>
      </c>
      <c r="D7" s="3">
        <v>4</v>
      </c>
      <c r="E7" s="5">
        <v>2.19</v>
      </c>
      <c r="F7" s="5">
        <v>0.94</v>
      </c>
      <c r="G7" s="23">
        <v>23</v>
      </c>
      <c r="H7" s="22">
        <v>0.5</v>
      </c>
      <c r="I7" s="24">
        <f t="shared" si="0"/>
        <v>1.88</v>
      </c>
      <c r="J7" s="35"/>
      <c r="K7" s="35"/>
    </row>
    <row r="8" spans="1:11" ht="16.5" x14ac:dyDescent="0.3">
      <c r="A8" s="20">
        <v>45904</v>
      </c>
      <c r="B8" s="21" t="s">
        <v>62</v>
      </c>
      <c r="C8" s="21" t="s">
        <v>155</v>
      </c>
      <c r="D8" s="3">
        <v>5</v>
      </c>
      <c r="E8" s="5">
        <v>2.25</v>
      </c>
      <c r="F8" s="5">
        <v>1.48</v>
      </c>
      <c r="G8" s="23">
        <v>23</v>
      </c>
      <c r="H8" s="22">
        <v>0.5</v>
      </c>
      <c r="I8" s="24">
        <f t="shared" si="0"/>
        <v>2.96</v>
      </c>
      <c r="J8" s="35"/>
      <c r="K8" s="35"/>
    </row>
    <row r="9" spans="1:11" ht="16.5" x14ac:dyDescent="0.3">
      <c r="A9" s="20">
        <v>45904</v>
      </c>
      <c r="B9" s="21" t="s">
        <v>62</v>
      </c>
      <c r="C9" s="21" t="s">
        <v>188</v>
      </c>
      <c r="D9" s="3">
        <v>6</v>
      </c>
      <c r="E9" s="5">
        <v>2.2200000000000002</v>
      </c>
      <c r="F9" s="5">
        <v>1</v>
      </c>
      <c r="G9" s="23">
        <v>23</v>
      </c>
      <c r="H9" s="22">
        <v>0.5</v>
      </c>
      <c r="I9" s="24">
        <f t="shared" si="0"/>
        <v>2</v>
      </c>
      <c r="J9" s="35"/>
      <c r="K9" s="35"/>
    </row>
    <row r="10" spans="1:11" ht="16.5" x14ac:dyDescent="0.3">
      <c r="A10" s="20">
        <v>45904</v>
      </c>
      <c r="B10" s="21" t="s">
        <v>152</v>
      </c>
      <c r="C10" s="21" t="s">
        <v>182</v>
      </c>
      <c r="D10" s="3">
        <v>7</v>
      </c>
      <c r="E10" s="5">
        <v>1.49</v>
      </c>
      <c r="F10" s="5">
        <v>64.2</v>
      </c>
      <c r="G10" s="23">
        <v>23</v>
      </c>
      <c r="H10" s="22">
        <v>0.5</v>
      </c>
      <c r="I10" s="24">
        <f t="shared" si="0"/>
        <v>128.4</v>
      </c>
      <c r="J10" s="35"/>
      <c r="K10" s="35"/>
    </row>
    <row r="11" spans="1:11" ht="16.5" x14ac:dyDescent="0.3">
      <c r="A11" s="20">
        <v>45904</v>
      </c>
      <c r="B11" s="21" t="s">
        <v>187</v>
      </c>
      <c r="C11" s="21" t="s">
        <v>151</v>
      </c>
      <c r="D11" s="3">
        <v>8</v>
      </c>
      <c r="E11" s="5">
        <v>1.65</v>
      </c>
      <c r="F11" s="5">
        <v>11.94</v>
      </c>
      <c r="G11" s="23">
        <v>23</v>
      </c>
      <c r="H11" s="22">
        <v>0.5</v>
      </c>
      <c r="I11" s="24">
        <f t="shared" si="0"/>
        <v>23.88</v>
      </c>
      <c r="J11" s="35"/>
      <c r="K11" s="35"/>
    </row>
    <row r="12" spans="1:11" ht="16.5" x14ac:dyDescent="0.3">
      <c r="A12" s="20">
        <v>45904</v>
      </c>
      <c r="B12" s="21" t="s">
        <v>152</v>
      </c>
      <c r="C12" s="21" t="s">
        <v>151</v>
      </c>
      <c r="D12" s="3">
        <v>9</v>
      </c>
      <c r="E12" s="5">
        <v>1.45</v>
      </c>
      <c r="F12" s="5">
        <v>39.200000000000003</v>
      </c>
      <c r="G12" s="23">
        <v>23</v>
      </c>
      <c r="H12" s="22">
        <v>0.5</v>
      </c>
      <c r="I12" s="24">
        <f t="shared" si="0"/>
        <v>78.400000000000006</v>
      </c>
      <c r="J12" s="35"/>
      <c r="K12" s="35"/>
    </row>
    <row r="13" spans="1:11" ht="16.5" x14ac:dyDescent="0.3">
      <c r="A13" s="20">
        <v>45904</v>
      </c>
      <c r="B13" s="21" t="s">
        <v>180</v>
      </c>
      <c r="C13" s="21" t="s">
        <v>181</v>
      </c>
      <c r="D13" s="3">
        <v>10</v>
      </c>
      <c r="E13" s="5">
        <v>1.47</v>
      </c>
      <c r="F13" s="5">
        <v>31</v>
      </c>
      <c r="G13" s="23">
        <v>23</v>
      </c>
      <c r="H13" s="22">
        <v>0.5</v>
      </c>
      <c r="I13" s="24">
        <f t="shared" si="0"/>
        <v>62</v>
      </c>
      <c r="J13" s="35"/>
      <c r="K13" s="35"/>
    </row>
    <row r="14" spans="1:11" ht="16.5" x14ac:dyDescent="0.3">
      <c r="A14" s="20">
        <v>45904</v>
      </c>
      <c r="B14" s="21" t="s">
        <v>152</v>
      </c>
      <c r="C14" s="21" t="s">
        <v>151</v>
      </c>
      <c r="D14" s="3">
        <v>11</v>
      </c>
      <c r="E14" s="5">
        <v>1.54</v>
      </c>
      <c r="F14" s="5">
        <v>16.32</v>
      </c>
      <c r="G14" s="23">
        <v>23</v>
      </c>
      <c r="H14" s="22">
        <v>0.5</v>
      </c>
      <c r="I14" s="24">
        <f t="shared" si="0"/>
        <v>32.64</v>
      </c>
      <c r="J14" s="35"/>
      <c r="K14" s="35"/>
    </row>
    <row r="15" spans="1:11" ht="16.5" x14ac:dyDescent="0.3">
      <c r="A15" s="20">
        <v>45904</v>
      </c>
      <c r="B15" s="21" t="s">
        <v>152</v>
      </c>
      <c r="C15" s="21" t="s">
        <v>151</v>
      </c>
      <c r="D15" s="3">
        <v>12</v>
      </c>
      <c r="E15" s="5">
        <v>1.79</v>
      </c>
      <c r="F15" s="5">
        <v>16.309999999999999</v>
      </c>
      <c r="G15" s="23">
        <v>23</v>
      </c>
      <c r="H15" s="22">
        <v>0.5</v>
      </c>
      <c r="I15" s="24">
        <f t="shared" si="0"/>
        <v>32.619999999999997</v>
      </c>
      <c r="J15" s="35"/>
      <c r="K15" s="35"/>
    </row>
    <row r="16" spans="1:11" ht="16.5" x14ac:dyDescent="0.3">
      <c r="A16" s="20">
        <v>45904</v>
      </c>
      <c r="B16" s="21" t="s">
        <v>152</v>
      </c>
      <c r="C16" s="21" t="s">
        <v>151</v>
      </c>
      <c r="D16" s="3">
        <v>13</v>
      </c>
      <c r="E16" s="5">
        <v>2.2400000000000002</v>
      </c>
      <c r="F16" s="5">
        <v>0.83</v>
      </c>
      <c r="G16" s="23">
        <v>23</v>
      </c>
      <c r="H16" s="22">
        <v>0.5</v>
      </c>
      <c r="I16" s="24">
        <f t="shared" si="0"/>
        <v>1.66</v>
      </c>
      <c r="J16" s="35"/>
      <c r="K16" s="35"/>
    </row>
    <row r="17" spans="1:11" ht="16.5" x14ac:dyDescent="0.3">
      <c r="A17" s="20">
        <v>45904</v>
      </c>
      <c r="B17" s="21" t="s">
        <v>152</v>
      </c>
      <c r="C17" s="21" t="s">
        <v>151</v>
      </c>
      <c r="D17" s="3">
        <v>14</v>
      </c>
      <c r="E17" s="5">
        <v>2.23</v>
      </c>
      <c r="F17" s="5">
        <v>0.88</v>
      </c>
      <c r="G17" s="23">
        <v>23</v>
      </c>
      <c r="H17" s="22">
        <v>0.5</v>
      </c>
      <c r="I17" s="24">
        <f t="shared" si="0"/>
        <v>1.76</v>
      </c>
      <c r="J17" s="35"/>
      <c r="K17" s="35"/>
    </row>
    <row r="18" spans="1:11" ht="16.5" x14ac:dyDescent="0.3">
      <c r="A18" s="20">
        <v>45904</v>
      </c>
      <c r="B18" s="21" t="s">
        <v>152</v>
      </c>
      <c r="C18" s="21" t="s">
        <v>151</v>
      </c>
      <c r="D18" s="3">
        <v>15</v>
      </c>
      <c r="E18" s="5">
        <v>2.2400000000000002</v>
      </c>
      <c r="F18" s="5">
        <v>1.19</v>
      </c>
      <c r="G18" s="23">
        <v>23</v>
      </c>
      <c r="H18" s="22">
        <v>0.5</v>
      </c>
      <c r="I18" s="24">
        <f t="shared" si="0"/>
        <v>2.38</v>
      </c>
      <c r="J18" s="35"/>
      <c r="K18" s="35"/>
    </row>
    <row r="19" spans="1:11" ht="16.5" x14ac:dyDescent="0.3">
      <c r="A19" s="20">
        <v>45904</v>
      </c>
      <c r="B19" s="21" t="s">
        <v>152</v>
      </c>
      <c r="C19" s="21" t="s">
        <v>151</v>
      </c>
      <c r="D19" s="3">
        <v>16</v>
      </c>
      <c r="E19" s="5">
        <v>2.17</v>
      </c>
      <c r="F19" s="5">
        <v>1.03</v>
      </c>
      <c r="G19" s="23">
        <v>23</v>
      </c>
      <c r="H19" s="22">
        <v>0.5</v>
      </c>
      <c r="I19" s="24">
        <f t="shared" si="0"/>
        <v>2.06</v>
      </c>
      <c r="J19" s="35"/>
      <c r="K19" s="35"/>
    </row>
    <row r="20" spans="1:11" ht="16.5" x14ac:dyDescent="0.3">
      <c r="A20" s="20">
        <v>45904</v>
      </c>
      <c r="B20" s="21" t="s">
        <v>152</v>
      </c>
      <c r="C20" s="21" t="s">
        <v>151</v>
      </c>
      <c r="D20" s="3">
        <v>17</v>
      </c>
      <c r="E20" s="5">
        <v>2.2200000000000002</v>
      </c>
      <c r="F20" s="5">
        <v>1.21</v>
      </c>
      <c r="G20" s="23">
        <v>23</v>
      </c>
      <c r="H20" s="22">
        <v>0.5</v>
      </c>
      <c r="I20" s="24">
        <f t="shared" si="0"/>
        <v>2.42</v>
      </c>
      <c r="J20" s="35"/>
      <c r="K20" s="35"/>
    </row>
    <row r="21" spans="1:11" ht="16.5" x14ac:dyDescent="0.3">
      <c r="A21" s="20">
        <v>45904</v>
      </c>
      <c r="B21" s="21" t="s">
        <v>84</v>
      </c>
      <c r="C21" s="21" t="s">
        <v>184</v>
      </c>
      <c r="D21" s="3">
        <v>18</v>
      </c>
      <c r="E21" s="5">
        <v>2.2200000000000002</v>
      </c>
      <c r="F21" s="5">
        <v>1.07</v>
      </c>
      <c r="G21" s="23">
        <v>23</v>
      </c>
      <c r="H21" s="22">
        <v>0.5</v>
      </c>
      <c r="I21" s="24">
        <f t="shared" si="0"/>
        <v>2.14</v>
      </c>
      <c r="J21" s="35"/>
      <c r="K21" s="35"/>
    </row>
    <row r="22" spans="1:11" ht="16.5" x14ac:dyDescent="0.3">
      <c r="A22" s="20">
        <v>45904</v>
      </c>
      <c r="B22" s="21" t="s">
        <v>152</v>
      </c>
      <c r="C22" s="21" t="s">
        <v>151</v>
      </c>
      <c r="D22" s="3">
        <v>19</v>
      </c>
      <c r="E22" s="5">
        <v>2.2200000000000002</v>
      </c>
      <c r="F22" s="5">
        <v>1.05</v>
      </c>
      <c r="G22" s="23">
        <v>23</v>
      </c>
      <c r="H22" s="22">
        <v>0.5</v>
      </c>
      <c r="I22" s="24">
        <f t="shared" si="0"/>
        <v>2.1</v>
      </c>
      <c r="J22" s="35"/>
      <c r="K22" s="35"/>
    </row>
    <row r="23" spans="1:11" ht="16.5" x14ac:dyDescent="0.3">
      <c r="A23" s="20">
        <v>45904</v>
      </c>
      <c r="B23" s="21" t="s">
        <v>152</v>
      </c>
      <c r="C23" s="21" t="s">
        <v>151</v>
      </c>
      <c r="D23" s="3">
        <v>20</v>
      </c>
      <c r="E23" s="5">
        <v>2.2599999999999998</v>
      </c>
      <c r="F23" s="5">
        <v>1.21</v>
      </c>
      <c r="G23" s="23">
        <v>23</v>
      </c>
      <c r="H23" s="22">
        <v>0.5</v>
      </c>
      <c r="I23" s="24">
        <f t="shared" si="0"/>
        <v>2.42</v>
      </c>
      <c r="J23" s="35"/>
      <c r="K23" s="35"/>
    </row>
    <row r="24" spans="1:11" ht="16.5" x14ac:dyDescent="0.3">
      <c r="A24" s="20">
        <v>45904</v>
      </c>
      <c r="B24" s="21" t="s">
        <v>152</v>
      </c>
      <c r="C24" s="21" t="s">
        <v>181</v>
      </c>
      <c r="D24" s="3">
        <v>21</v>
      </c>
      <c r="E24" s="5">
        <v>2.2400000000000002</v>
      </c>
      <c r="F24" s="5">
        <v>1.1599999999999999</v>
      </c>
      <c r="G24" s="23">
        <v>23</v>
      </c>
      <c r="H24" s="22">
        <v>0.5</v>
      </c>
      <c r="I24" s="24">
        <f t="shared" si="0"/>
        <v>2.3199999999999998</v>
      </c>
      <c r="J24" s="35"/>
      <c r="K24" s="35"/>
    </row>
    <row r="25" spans="1:11" ht="16.5" x14ac:dyDescent="0.3">
      <c r="A25" s="20">
        <v>45904</v>
      </c>
      <c r="B25" s="21" t="s">
        <v>152</v>
      </c>
      <c r="C25" s="21" t="s">
        <v>151</v>
      </c>
      <c r="D25" s="3">
        <v>22</v>
      </c>
      <c r="E25" s="5">
        <v>2.19</v>
      </c>
      <c r="F25" s="5">
        <v>0.92</v>
      </c>
      <c r="G25" s="23">
        <v>23</v>
      </c>
      <c r="H25" s="22">
        <v>0.5</v>
      </c>
      <c r="I25" s="24">
        <f t="shared" si="0"/>
        <v>1.84</v>
      </c>
      <c r="J25" s="35"/>
      <c r="K25" s="35"/>
    </row>
    <row r="26" spans="1:11" ht="16.5" x14ac:dyDescent="0.3">
      <c r="A26" s="20">
        <v>45904</v>
      </c>
      <c r="B26" s="21" t="s">
        <v>152</v>
      </c>
      <c r="C26" s="21" t="s">
        <v>181</v>
      </c>
      <c r="D26" s="3">
        <v>23</v>
      </c>
      <c r="E26" s="5">
        <v>2.23</v>
      </c>
      <c r="F26" s="5">
        <v>0.99</v>
      </c>
      <c r="G26" s="23">
        <v>23</v>
      </c>
      <c r="H26" s="22">
        <v>0.5</v>
      </c>
      <c r="I26" s="24">
        <f t="shared" si="0"/>
        <v>1.98</v>
      </c>
      <c r="J26" s="35"/>
      <c r="K26" s="35"/>
    </row>
    <row r="27" spans="1:11" ht="16.5" x14ac:dyDescent="0.3">
      <c r="A27" s="20">
        <v>45904</v>
      </c>
      <c r="B27" s="21" t="s">
        <v>152</v>
      </c>
      <c r="C27" s="21" t="s">
        <v>151</v>
      </c>
      <c r="D27" s="3">
        <v>24</v>
      </c>
      <c r="E27" s="5">
        <v>2.2400000000000002</v>
      </c>
      <c r="F27" s="5">
        <v>0.99</v>
      </c>
      <c r="G27" s="23">
        <v>23</v>
      </c>
      <c r="H27" s="22">
        <v>0.5</v>
      </c>
      <c r="I27" s="24">
        <f t="shared" si="0"/>
        <v>1.98</v>
      </c>
      <c r="J27" s="35"/>
      <c r="K27" s="35"/>
    </row>
    <row r="28" spans="1:11" ht="16.5" x14ac:dyDescent="0.3">
      <c r="A28" s="20">
        <v>45904</v>
      </c>
      <c r="B28" s="21" t="s">
        <v>152</v>
      </c>
      <c r="C28" s="21" t="s">
        <v>151</v>
      </c>
      <c r="D28" s="3">
        <v>25</v>
      </c>
      <c r="E28" s="5">
        <v>2.2599999999999998</v>
      </c>
      <c r="F28" s="5">
        <v>1.05</v>
      </c>
      <c r="G28" s="23">
        <v>23</v>
      </c>
      <c r="H28" s="22">
        <v>0.5</v>
      </c>
      <c r="I28" s="24">
        <f t="shared" si="0"/>
        <v>2.1</v>
      </c>
      <c r="J28" s="35"/>
      <c r="K28" s="35"/>
    </row>
    <row r="29" spans="1:11" ht="16.5" x14ac:dyDescent="0.3">
      <c r="A29" s="20">
        <v>45904</v>
      </c>
      <c r="B29" s="21" t="s">
        <v>152</v>
      </c>
      <c r="C29" s="21" t="s">
        <v>151</v>
      </c>
      <c r="D29" s="3">
        <v>26</v>
      </c>
      <c r="E29" s="5">
        <v>2.2400000000000002</v>
      </c>
      <c r="F29" s="5">
        <v>1.03</v>
      </c>
      <c r="G29" s="23">
        <v>23</v>
      </c>
      <c r="H29" s="22">
        <v>0.5</v>
      </c>
      <c r="I29" s="24">
        <f t="shared" si="0"/>
        <v>2.06</v>
      </c>
      <c r="J29" s="35"/>
      <c r="K29" s="35"/>
    </row>
    <row r="30" spans="1:11" ht="16.5" x14ac:dyDescent="0.3">
      <c r="A30" s="20">
        <v>45904</v>
      </c>
      <c r="B30" s="21" t="s">
        <v>152</v>
      </c>
      <c r="C30" s="21" t="s">
        <v>151</v>
      </c>
      <c r="D30" s="3">
        <v>27</v>
      </c>
      <c r="E30" s="5">
        <v>2.21</v>
      </c>
      <c r="F30" s="5">
        <v>0.96</v>
      </c>
      <c r="G30" s="23">
        <v>23</v>
      </c>
      <c r="H30" s="22">
        <v>0.5</v>
      </c>
      <c r="I30" s="24">
        <f t="shared" si="0"/>
        <v>1.92</v>
      </c>
      <c r="J30" s="35"/>
      <c r="K30" s="35"/>
    </row>
    <row r="31" spans="1:11" ht="16.5" x14ac:dyDescent="0.3">
      <c r="A31" s="20">
        <v>45904</v>
      </c>
      <c r="B31" s="21" t="s">
        <v>152</v>
      </c>
      <c r="C31" s="21" t="s">
        <v>151</v>
      </c>
      <c r="D31" s="3">
        <v>28</v>
      </c>
      <c r="E31" s="5">
        <v>2.1800000000000002</v>
      </c>
      <c r="F31" s="5">
        <v>0.95</v>
      </c>
      <c r="G31" s="23">
        <v>23</v>
      </c>
      <c r="H31" s="22">
        <v>0.5</v>
      </c>
      <c r="I31" s="24">
        <f t="shared" si="0"/>
        <v>1.9</v>
      </c>
      <c r="J31" s="35"/>
      <c r="K31" s="35"/>
    </row>
    <row r="32" spans="1:11" ht="16.5" x14ac:dyDescent="0.3">
      <c r="A32" s="20">
        <v>45904</v>
      </c>
      <c r="B32" s="21" t="s">
        <v>152</v>
      </c>
      <c r="C32" s="21" t="s">
        <v>151</v>
      </c>
      <c r="D32" s="3">
        <v>29</v>
      </c>
      <c r="E32" s="5">
        <v>2.1800000000000002</v>
      </c>
      <c r="F32" s="5">
        <v>1.1000000000000001</v>
      </c>
      <c r="G32" s="23">
        <v>23</v>
      </c>
      <c r="H32" s="22">
        <v>0.5</v>
      </c>
      <c r="I32" s="24">
        <f t="shared" si="0"/>
        <v>2.2000000000000002</v>
      </c>
      <c r="J32" s="35"/>
      <c r="K32" s="35"/>
    </row>
    <row r="33" spans="1:11" ht="16.5" x14ac:dyDescent="0.3">
      <c r="A33" s="20">
        <v>45904</v>
      </c>
      <c r="B33" s="21" t="s">
        <v>152</v>
      </c>
      <c r="C33" s="21" t="s">
        <v>151</v>
      </c>
      <c r="D33" s="3">
        <v>30</v>
      </c>
      <c r="E33" s="5">
        <v>2.2400000000000002</v>
      </c>
      <c r="F33" s="5">
        <v>1.02</v>
      </c>
      <c r="G33" s="23">
        <v>23</v>
      </c>
      <c r="H33" s="22">
        <v>0.5</v>
      </c>
      <c r="I33" s="24">
        <f t="shared" si="0"/>
        <v>2.04</v>
      </c>
      <c r="J33" s="35"/>
      <c r="K33" s="35"/>
    </row>
    <row r="34" spans="1:11" ht="16.5" x14ac:dyDescent="0.3">
      <c r="A34" s="20">
        <v>45904</v>
      </c>
      <c r="B34" s="21" t="s">
        <v>152</v>
      </c>
      <c r="C34" s="21" t="s">
        <v>151</v>
      </c>
      <c r="D34" s="3">
        <v>31</v>
      </c>
      <c r="E34" s="5">
        <v>2.1800000000000002</v>
      </c>
      <c r="F34" s="5">
        <v>1.08</v>
      </c>
      <c r="G34" s="23">
        <v>23</v>
      </c>
      <c r="H34" s="22">
        <v>0.5</v>
      </c>
      <c r="I34" s="24">
        <f t="shared" si="0"/>
        <v>2.16</v>
      </c>
      <c r="J34" s="35"/>
      <c r="K34" s="35"/>
    </row>
    <row r="35" spans="1:11" ht="16.5" x14ac:dyDescent="0.3">
      <c r="A35" s="20">
        <v>45904</v>
      </c>
      <c r="B35" s="21" t="s">
        <v>152</v>
      </c>
      <c r="C35" s="21" t="s">
        <v>151</v>
      </c>
      <c r="D35" s="3">
        <v>32</v>
      </c>
      <c r="E35" s="5">
        <v>2.2200000000000002</v>
      </c>
      <c r="F35" s="5">
        <v>1.02</v>
      </c>
      <c r="G35" s="23">
        <v>23</v>
      </c>
      <c r="H35" s="22">
        <v>0.5</v>
      </c>
      <c r="I35" s="24">
        <f t="shared" si="0"/>
        <v>2.04</v>
      </c>
      <c r="J35" s="35"/>
      <c r="K35" s="35"/>
    </row>
    <row r="36" spans="1:11" ht="16.5" x14ac:dyDescent="0.3">
      <c r="A36" s="20">
        <v>45904</v>
      </c>
      <c r="B36" s="21" t="s">
        <v>152</v>
      </c>
      <c r="C36" s="21" t="s">
        <v>181</v>
      </c>
      <c r="D36" s="3">
        <v>33</v>
      </c>
      <c r="E36" s="5">
        <v>2.2000000000000002</v>
      </c>
      <c r="F36" s="5">
        <v>0.95</v>
      </c>
      <c r="G36" s="23">
        <v>23</v>
      </c>
      <c r="H36" s="22">
        <v>0.5</v>
      </c>
      <c r="I36" s="24">
        <f t="shared" ref="I36:I67" si="1">F36/H36</f>
        <v>1.9</v>
      </c>
      <c r="J36" s="35"/>
      <c r="K36" s="35"/>
    </row>
    <row r="37" spans="1:11" ht="16.5" x14ac:dyDescent="0.3">
      <c r="A37" s="20">
        <v>45904</v>
      </c>
      <c r="B37" s="21" t="s">
        <v>186</v>
      </c>
      <c r="C37" s="21" t="s">
        <v>151</v>
      </c>
      <c r="D37" s="3">
        <v>34</v>
      </c>
      <c r="E37" s="5">
        <v>2.2400000000000002</v>
      </c>
      <c r="F37" s="5">
        <v>1</v>
      </c>
      <c r="G37" s="23">
        <v>23</v>
      </c>
      <c r="H37" s="22">
        <v>0.5</v>
      </c>
      <c r="I37" s="24">
        <f t="shared" si="1"/>
        <v>2</v>
      </c>
      <c r="J37" s="35"/>
      <c r="K37" s="35"/>
    </row>
    <row r="38" spans="1:11" ht="16.5" x14ac:dyDescent="0.3">
      <c r="A38" s="20">
        <v>45904</v>
      </c>
      <c r="B38" s="21" t="s">
        <v>152</v>
      </c>
      <c r="C38" s="21" t="s">
        <v>151</v>
      </c>
      <c r="D38" s="3">
        <v>35</v>
      </c>
      <c r="E38" s="5">
        <v>2.1800000000000002</v>
      </c>
      <c r="F38" s="5">
        <v>1.1100000000000001</v>
      </c>
      <c r="G38" s="23">
        <v>23</v>
      </c>
      <c r="H38" s="22">
        <v>0.5</v>
      </c>
      <c r="I38" s="24">
        <f t="shared" si="1"/>
        <v>2.2200000000000002</v>
      </c>
      <c r="J38" s="35"/>
      <c r="K38" s="35"/>
    </row>
    <row r="39" spans="1:11" ht="16.5" x14ac:dyDescent="0.3">
      <c r="A39" s="20">
        <v>45904</v>
      </c>
      <c r="B39" s="21" t="s">
        <v>186</v>
      </c>
      <c r="C39" s="21" t="s">
        <v>151</v>
      </c>
      <c r="D39" s="3">
        <v>36</v>
      </c>
      <c r="E39" s="5">
        <v>2.23</v>
      </c>
      <c r="F39" s="5">
        <v>1.04</v>
      </c>
      <c r="G39" s="23">
        <v>23</v>
      </c>
      <c r="H39" s="22">
        <v>0.5</v>
      </c>
      <c r="I39" s="24">
        <f t="shared" si="1"/>
        <v>2.08</v>
      </c>
      <c r="J39" s="35"/>
      <c r="K39" s="35"/>
    </row>
    <row r="40" spans="1:11" ht="16.5" x14ac:dyDescent="0.3">
      <c r="A40" s="20">
        <v>45904</v>
      </c>
      <c r="B40" s="21" t="s">
        <v>186</v>
      </c>
      <c r="C40" s="21" t="s">
        <v>183</v>
      </c>
      <c r="D40" s="3">
        <v>37</v>
      </c>
      <c r="E40" s="5">
        <v>2.2400000000000002</v>
      </c>
      <c r="F40" s="5">
        <v>0.95</v>
      </c>
      <c r="G40" s="23">
        <v>23</v>
      </c>
      <c r="H40" s="22">
        <v>0.5</v>
      </c>
      <c r="I40" s="24">
        <f t="shared" si="1"/>
        <v>1.9</v>
      </c>
      <c r="J40" s="35"/>
      <c r="K40" s="35"/>
    </row>
    <row r="41" spans="1:11" ht="16.5" x14ac:dyDescent="0.3">
      <c r="A41" s="20">
        <v>45904</v>
      </c>
      <c r="B41" s="21" t="s">
        <v>180</v>
      </c>
      <c r="C41" s="21" t="s">
        <v>151</v>
      </c>
      <c r="D41" s="3">
        <v>38</v>
      </c>
      <c r="E41" s="5">
        <v>2.2000000000000002</v>
      </c>
      <c r="F41" s="5">
        <v>0.94</v>
      </c>
      <c r="G41" s="23">
        <v>23</v>
      </c>
      <c r="H41" s="22">
        <v>0.5</v>
      </c>
      <c r="I41" s="24">
        <f t="shared" si="1"/>
        <v>1.88</v>
      </c>
      <c r="J41" s="35"/>
      <c r="K41" s="35"/>
    </row>
    <row r="42" spans="1:11" ht="16.5" x14ac:dyDescent="0.3">
      <c r="A42" s="20">
        <v>45904</v>
      </c>
      <c r="B42" s="21" t="s">
        <v>185</v>
      </c>
      <c r="C42" s="21" t="s">
        <v>151</v>
      </c>
      <c r="D42" s="3">
        <v>39</v>
      </c>
      <c r="E42" s="5">
        <v>2.2000000000000002</v>
      </c>
      <c r="F42" s="5">
        <v>0.95</v>
      </c>
      <c r="G42" s="23">
        <v>23</v>
      </c>
      <c r="H42" s="22">
        <v>0.5</v>
      </c>
      <c r="I42" s="24">
        <f t="shared" si="1"/>
        <v>1.9</v>
      </c>
      <c r="J42" s="35"/>
      <c r="K42" s="35"/>
    </row>
    <row r="43" spans="1:11" ht="16.5" x14ac:dyDescent="0.3">
      <c r="A43" s="20">
        <v>45904</v>
      </c>
      <c r="B43" s="21" t="s">
        <v>152</v>
      </c>
      <c r="C43" s="21" t="s">
        <v>151</v>
      </c>
      <c r="D43" s="3">
        <v>40</v>
      </c>
      <c r="E43" s="5">
        <v>2.2400000000000002</v>
      </c>
      <c r="F43" s="5">
        <v>1.1599999999999999</v>
      </c>
      <c r="G43" s="23">
        <v>23</v>
      </c>
      <c r="H43" s="22">
        <v>0.5</v>
      </c>
      <c r="I43" s="24">
        <f t="shared" si="1"/>
        <v>2.3199999999999998</v>
      </c>
      <c r="J43" s="35"/>
      <c r="K43" s="35"/>
    </row>
    <row r="44" spans="1:11" ht="16.5" x14ac:dyDescent="0.3">
      <c r="A44" s="20">
        <v>45904</v>
      </c>
      <c r="B44" s="21" t="s">
        <v>152</v>
      </c>
      <c r="C44" s="21" t="s">
        <v>151</v>
      </c>
      <c r="D44" s="3">
        <v>41</v>
      </c>
      <c r="E44" s="5">
        <v>2.2400000000000002</v>
      </c>
      <c r="F44" s="5">
        <v>1.1499999999999999</v>
      </c>
      <c r="G44" s="23">
        <v>23</v>
      </c>
      <c r="H44" s="22">
        <v>0.5</v>
      </c>
      <c r="I44" s="24">
        <f t="shared" si="1"/>
        <v>2.2999999999999998</v>
      </c>
      <c r="J44" s="35"/>
      <c r="K44" s="35"/>
    </row>
    <row r="45" spans="1:11" ht="16.5" x14ac:dyDescent="0.3">
      <c r="A45" s="20">
        <v>45904</v>
      </c>
      <c r="B45" s="21" t="s">
        <v>84</v>
      </c>
      <c r="C45" s="21" t="s">
        <v>151</v>
      </c>
      <c r="D45" s="3">
        <v>42</v>
      </c>
      <c r="E45" s="5">
        <v>2.2400000000000002</v>
      </c>
      <c r="F45" s="5">
        <v>1.1200000000000001</v>
      </c>
      <c r="G45" s="23">
        <v>23</v>
      </c>
      <c r="H45" s="22">
        <v>0.5</v>
      </c>
      <c r="I45" s="24">
        <f t="shared" si="1"/>
        <v>2.2400000000000002</v>
      </c>
      <c r="J45" s="35"/>
      <c r="K45" s="35"/>
    </row>
    <row r="46" spans="1:11" ht="16.5" x14ac:dyDescent="0.3">
      <c r="A46" s="20">
        <v>45904</v>
      </c>
      <c r="B46" s="21" t="s">
        <v>152</v>
      </c>
      <c r="C46" s="21" t="s">
        <v>151</v>
      </c>
      <c r="D46" s="3">
        <v>43</v>
      </c>
      <c r="E46" s="5">
        <v>2.19</v>
      </c>
      <c r="F46" s="5">
        <v>1.08</v>
      </c>
      <c r="G46" s="23">
        <v>23</v>
      </c>
      <c r="H46" s="22">
        <v>0.5</v>
      </c>
      <c r="I46" s="24">
        <f t="shared" si="1"/>
        <v>2.16</v>
      </c>
      <c r="J46" s="35"/>
      <c r="K46" s="35"/>
    </row>
    <row r="47" spans="1:11" ht="16.5" x14ac:dyDescent="0.3">
      <c r="A47" s="20">
        <v>45904</v>
      </c>
      <c r="B47" s="21" t="s">
        <v>152</v>
      </c>
      <c r="C47" s="21" t="s">
        <v>151</v>
      </c>
      <c r="D47" s="3">
        <v>44</v>
      </c>
      <c r="E47" s="5">
        <v>2.2000000000000002</v>
      </c>
      <c r="F47" s="5">
        <v>0.96</v>
      </c>
      <c r="G47" s="23">
        <v>23</v>
      </c>
      <c r="H47" s="22">
        <v>0.5</v>
      </c>
      <c r="I47" s="24">
        <f t="shared" si="1"/>
        <v>1.92</v>
      </c>
      <c r="J47" s="35"/>
      <c r="K47" s="35"/>
    </row>
    <row r="48" spans="1:11" ht="16.5" x14ac:dyDescent="0.3">
      <c r="A48" s="20">
        <v>45904</v>
      </c>
      <c r="B48" s="21" t="s">
        <v>152</v>
      </c>
      <c r="C48" s="21" t="s">
        <v>151</v>
      </c>
      <c r="D48" s="3">
        <v>45</v>
      </c>
      <c r="E48" s="5">
        <v>2.2000000000000002</v>
      </c>
      <c r="F48" s="5">
        <v>1</v>
      </c>
      <c r="G48" s="23">
        <v>23</v>
      </c>
      <c r="H48" s="22">
        <v>0.5</v>
      </c>
      <c r="I48" s="24">
        <f t="shared" si="1"/>
        <v>2</v>
      </c>
      <c r="J48" s="35"/>
      <c r="K48" s="35"/>
    </row>
    <row r="49" spans="1:11" ht="16.5" x14ac:dyDescent="0.3">
      <c r="A49" s="20">
        <v>45904</v>
      </c>
      <c r="B49" s="21" t="s">
        <v>152</v>
      </c>
      <c r="C49" s="21" t="s">
        <v>151</v>
      </c>
      <c r="D49" s="3">
        <v>46</v>
      </c>
      <c r="E49" s="5">
        <v>2.2000000000000002</v>
      </c>
      <c r="F49" s="5">
        <v>1</v>
      </c>
      <c r="G49" s="23">
        <v>23</v>
      </c>
      <c r="H49" s="22">
        <v>0.5</v>
      </c>
      <c r="I49" s="24">
        <f t="shared" si="1"/>
        <v>2</v>
      </c>
      <c r="J49" s="35"/>
      <c r="K49" s="35"/>
    </row>
    <row r="50" spans="1:11" ht="16.5" x14ac:dyDescent="0.3">
      <c r="A50" s="20">
        <v>45904</v>
      </c>
      <c r="B50" s="21" t="s">
        <v>152</v>
      </c>
      <c r="C50" s="21" t="s">
        <v>181</v>
      </c>
      <c r="D50" s="3">
        <v>47</v>
      </c>
      <c r="E50" s="5">
        <v>2.2000000000000002</v>
      </c>
      <c r="F50" s="5">
        <v>1.06</v>
      </c>
      <c r="G50" s="23">
        <v>23</v>
      </c>
      <c r="H50" s="22">
        <v>0.5</v>
      </c>
      <c r="I50" s="24">
        <f t="shared" si="1"/>
        <v>2.12</v>
      </c>
      <c r="J50" s="35"/>
      <c r="K50" s="35"/>
    </row>
    <row r="51" spans="1:11" ht="16.5" x14ac:dyDescent="0.3">
      <c r="A51" s="20">
        <v>45904</v>
      </c>
      <c r="B51" s="21" t="s">
        <v>152</v>
      </c>
      <c r="C51" s="21" t="s">
        <v>151</v>
      </c>
      <c r="D51" s="3">
        <v>48</v>
      </c>
      <c r="E51" s="5">
        <v>2.2000000000000002</v>
      </c>
      <c r="F51" s="5">
        <v>0.96</v>
      </c>
      <c r="G51" s="23">
        <v>23</v>
      </c>
      <c r="H51" s="22">
        <v>0.5</v>
      </c>
      <c r="I51" s="24">
        <f t="shared" si="1"/>
        <v>1.92</v>
      </c>
      <c r="J51" s="35"/>
      <c r="K51" s="35"/>
    </row>
    <row r="52" spans="1:11" ht="16.5" x14ac:dyDescent="0.3">
      <c r="A52" s="20">
        <v>45904</v>
      </c>
      <c r="B52" s="21" t="s">
        <v>152</v>
      </c>
      <c r="C52" s="21" t="s">
        <v>151</v>
      </c>
      <c r="D52" s="3">
        <v>49</v>
      </c>
      <c r="E52" s="5">
        <v>2.2400000000000002</v>
      </c>
      <c r="F52" s="5">
        <v>0.97</v>
      </c>
      <c r="G52" s="23">
        <v>23</v>
      </c>
      <c r="H52" s="22">
        <v>0.5</v>
      </c>
      <c r="I52" s="24">
        <f t="shared" si="1"/>
        <v>1.94</v>
      </c>
      <c r="J52" s="35"/>
      <c r="K52" s="35"/>
    </row>
    <row r="53" spans="1:11" ht="16.5" x14ac:dyDescent="0.3">
      <c r="A53" s="20">
        <v>45904</v>
      </c>
      <c r="B53" s="21" t="s">
        <v>84</v>
      </c>
      <c r="C53" s="21" t="s">
        <v>151</v>
      </c>
      <c r="D53" s="3">
        <v>50</v>
      </c>
      <c r="E53" s="5">
        <v>2.2400000000000002</v>
      </c>
      <c r="F53" s="5">
        <v>1.01</v>
      </c>
      <c r="G53" s="23">
        <v>23</v>
      </c>
      <c r="H53" s="22">
        <v>0.5</v>
      </c>
      <c r="I53" s="24">
        <f t="shared" si="1"/>
        <v>2.02</v>
      </c>
      <c r="J53" s="35"/>
      <c r="K53" s="35"/>
    </row>
    <row r="54" spans="1:11" ht="16.5" x14ac:dyDescent="0.3">
      <c r="A54" s="20">
        <v>45904</v>
      </c>
      <c r="B54" s="21" t="s">
        <v>84</v>
      </c>
      <c r="C54" s="21" t="s">
        <v>182</v>
      </c>
      <c r="D54" s="3">
        <v>51</v>
      </c>
      <c r="E54" s="5">
        <v>2.27</v>
      </c>
      <c r="F54" s="5">
        <v>0.98</v>
      </c>
      <c r="G54" s="23">
        <v>23</v>
      </c>
      <c r="H54" s="22">
        <v>0.5</v>
      </c>
      <c r="I54" s="24">
        <f t="shared" si="1"/>
        <v>1.96</v>
      </c>
      <c r="J54" s="35"/>
      <c r="K54" s="35"/>
    </row>
    <row r="55" spans="1:11" ht="16.5" x14ac:dyDescent="0.3">
      <c r="A55" s="20">
        <v>45904</v>
      </c>
      <c r="B55" s="21" t="s">
        <v>152</v>
      </c>
      <c r="C55" s="21" t="s">
        <v>151</v>
      </c>
      <c r="D55" s="3">
        <v>52</v>
      </c>
      <c r="E55" s="5">
        <v>2.25</v>
      </c>
      <c r="F55" s="5">
        <v>1.1100000000000001</v>
      </c>
      <c r="G55" s="23">
        <v>23</v>
      </c>
      <c r="H55" s="22">
        <v>0.5</v>
      </c>
      <c r="I55" s="24">
        <f t="shared" si="1"/>
        <v>2.2200000000000002</v>
      </c>
      <c r="J55" s="35"/>
      <c r="K55" s="35"/>
    </row>
    <row r="56" spans="1:11" ht="16.5" x14ac:dyDescent="0.3">
      <c r="A56" s="20">
        <v>45904</v>
      </c>
      <c r="B56" s="21" t="s">
        <v>152</v>
      </c>
      <c r="C56" s="21" t="s">
        <v>151</v>
      </c>
      <c r="D56" s="3">
        <v>53</v>
      </c>
      <c r="E56" s="5">
        <v>2.2000000000000002</v>
      </c>
      <c r="F56" s="5">
        <v>1.04</v>
      </c>
      <c r="G56" s="23">
        <v>23</v>
      </c>
      <c r="H56" s="22">
        <v>0.5</v>
      </c>
      <c r="I56" s="24">
        <f t="shared" si="1"/>
        <v>2.08</v>
      </c>
      <c r="J56" s="35"/>
      <c r="K56" s="35"/>
    </row>
    <row r="57" spans="1:11" ht="16.5" x14ac:dyDescent="0.3">
      <c r="A57" s="20">
        <v>45904</v>
      </c>
      <c r="B57" s="21" t="s">
        <v>152</v>
      </c>
      <c r="C57" s="21" t="s">
        <v>181</v>
      </c>
      <c r="D57" s="3">
        <v>54</v>
      </c>
      <c r="E57" s="5">
        <v>2.2400000000000002</v>
      </c>
      <c r="F57" s="5">
        <v>1</v>
      </c>
      <c r="G57" s="23">
        <v>23</v>
      </c>
      <c r="H57" s="22">
        <v>0.5</v>
      </c>
      <c r="I57" s="24">
        <f t="shared" si="1"/>
        <v>2</v>
      </c>
      <c r="J57" s="35"/>
      <c r="K57" s="35"/>
    </row>
    <row r="58" spans="1:11" ht="16.5" x14ac:dyDescent="0.3">
      <c r="A58" s="20">
        <v>45904</v>
      </c>
      <c r="B58" s="21" t="s">
        <v>152</v>
      </c>
      <c r="C58" s="21" t="s">
        <v>184</v>
      </c>
      <c r="D58" s="3">
        <v>55</v>
      </c>
      <c r="E58" s="5">
        <v>2.2400000000000002</v>
      </c>
      <c r="F58" s="5">
        <v>1.1000000000000001</v>
      </c>
      <c r="G58" s="23">
        <v>23</v>
      </c>
      <c r="H58" s="22">
        <v>0.5</v>
      </c>
      <c r="I58" s="24">
        <f t="shared" si="1"/>
        <v>2.2000000000000002</v>
      </c>
      <c r="J58" s="35"/>
      <c r="K58" s="35"/>
    </row>
    <row r="59" spans="1:11" ht="16.5" x14ac:dyDescent="0.3">
      <c r="A59" s="20">
        <v>45904</v>
      </c>
      <c r="B59" s="21" t="s">
        <v>62</v>
      </c>
      <c r="C59" s="21" t="s">
        <v>151</v>
      </c>
      <c r="D59" s="3">
        <v>56</v>
      </c>
      <c r="E59" s="5">
        <v>2.2400000000000002</v>
      </c>
      <c r="F59" s="5">
        <v>1.06</v>
      </c>
      <c r="G59" s="23">
        <v>23</v>
      </c>
      <c r="H59" s="22">
        <v>0.5</v>
      </c>
      <c r="I59" s="24">
        <f t="shared" si="1"/>
        <v>2.12</v>
      </c>
      <c r="J59" s="35"/>
      <c r="K59" s="35"/>
    </row>
    <row r="60" spans="1:11" ht="16.5" x14ac:dyDescent="0.3">
      <c r="A60" s="20">
        <v>45904</v>
      </c>
      <c r="B60" s="21" t="s">
        <v>152</v>
      </c>
      <c r="C60" s="21" t="s">
        <v>151</v>
      </c>
      <c r="D60" s="3">
        <v>57</v>
      </c>
      <c r="E60" s="5">
        <v>2.2200000000000002</v>
      </c>
      <c r="F60" s="5">
        <v>0.95</v>
      </c>
      <c r="G60" s="23">
        <v>23</v>
      </c>
      <c r="H60" s="22">
        <v>0.5</v>
      </c>
      <c r="I60" s="24">
        <f t="shared" si="1"/>
        <v>1.9</v>
      </c>
      <c r="J60" s="35"/>
      <c r="K60" s="35"/>
    </row>
    <row r="61" spans="1:11" ht="16.5" x14ac:dyDescent="0.3">
      <c r="A61" s="20">
        <v>45904</v>
      </c>
      <c r="B61" s="21" t="s">
        <v>152</v>
      </c>
      <c r="C61" s="21" t="s">
        <v>183</v>
      </c>
      <c r="D61" s="3">
        <v>58</v>
      </c>
      <c r="E61" s="5">
        <v>2.2400000000000002</v>
      </c>
      <c r="F61" s="5">
        <v>0.95</v>
      </c>
      <c r="G61" s="23">
        <v>23</v>
      </c>
      <c r="H61" s="22">
        <v>0.5</v>
      </c>
      <c r="I61" s="24">
        <f t="shared" si="1"/>
        <v>1.9</v>
      </c>
      <c r="J61" s="35"/>
      <c r="K61" s="35"/>
    </row>
    <row r="62" spans="1:11" ht="16.5" x14ac:dyDescent="0.3">
      <c r="A62" s="20">
        <v>45904</v>
      </c>
      <c r="B62" s="21" t="s">
        <v>180</v>
      </c>
      <c r="C62" s="21" t="s">
        <v>151</v>
      </c>
      <c r="D62" s="3">
        <v>59</v>
      </c>
      <c r="E62" s="5">
        <v>2.21</v>
      </c>
      <c r="F62" s="5">
        <v>1.02</v>
      </c>
      <c r="G62" s="23">
        <v>23</v>
      </c>
      <c r="H62" s="22">
        <v>0.5</v>
      </c>
      <c r="I62" s="24">
        <f t="shared" si="1"/>
        <v>2.04</v>
      </c>
      <c r="J62" s="35"/>
      <c r="K62" s="35"/>
    </row>
    <row r="63" spans="1:11" ht="16.5" x14ac:dyDescent="0.3">
      <c r="A63" s="20">
        <v>45904</v>
      </c>
      <c r="B63" s="21" t="s">
        <v>152</v>
      </c>
      <c r="C63" s="21" t="s">
        <v>182</v>
      </c>
      <c r="D63" s="3">
        <v>60</v>
      </c>
      <c r="E63" s="5">
        <v>2.23</v>
      </c>
      <c r="F63" s="5">
        <v>0.94</v>
      </c>
      <c r="G63" s="23">
        <v>23</v>
      </c>
      <c r="H63" s="22">
        <v>0.5</v>
      </c>
      <c r="I63" s="24">
        <f t="shared" si="1"/>
        <v>1.88</v>
      </c>
      <c r="J63" s="35"/>
      <c r="K63" s="35"/>
    </row>
    <row r="64" spans="1:11" ht="16.5" x14ac:dyDescent="0.3">
      <c r="A64" s="20">
        <v>45904</v>
      </c>
      <c r="B64" s="21" t="s">
        <v>152</v>
      </c>
      <c r="C64" s="21" t="s">
        <v>151</v>
      </c>
      <c r="D64" s="3">
        <v>61</v>
      </c>
      <c r="E64" s="5">
        <v>2.19</v>
      </c>
      <c r="F64" s="5">
        <v>0.88</v>
      </c>
      <c r="G64" s="23">
        <v>23</v>
      </c>
      <c r="H64" s="22">
        <v>0.5</v>
      </c>
      <c r="I64" s="24">
        <f t="shared" si="1"/>
        <v>1.76</v>
      </c>
      <c r="J64" s="35"/>
      <c r="K64" s="35"/>
    </row>
    <row r="65" spans="1:11" ht="16.5" x14ac:dyDescent="0.3">
      <c r="A65" s="20">
        <v>45904</v>
      </c>
      <c r="B65" s="21" t="s">
        <v>180</v>
      </c>
      <c r="C65" s="21" t="s">
        <v>151</v>
      </c>
      <c r="D65" s="3">
        <v>62</v>
      </c>
      <c r="E65" s="5">
        <v>2.17</v>
      </c>
      <c r="F65" s="5">
        <v>0.97</v>
      </c>
      <c r="G65" s="23">
        <v>23</v>
      </c>
      <c r="H65" s="22">
        <v>0.5</v>
      </c>
      <c r="I65" s="24">
        <f t="shared" si="1"/>
        <v>1.94</v>
      </c>
      <c r="J65" s="35"/>
      <c r="K65" s="35"/>
    </row>
    <row r="66" spans="1:11" ht="16.5" x14ac:dyDescent="0.3">
      <c r="A66" s="20">
        <v>45904</v>
      </c>
      <c r="B66" s="21" t="s">
        <v>180</v>
      </c>
      <c r="C66" s="21" t="s">
        <v>151</v>
      </c>
      <c r="D66" s="3">
        <v>63</v>
      </c>
      <c r="E66" s="5">
        <v>2.1800000000000002</v>
      </c>
      <c r="F66" s="5">
        <v>1.04</v>
      </c>
      <c r="G66" s="23">
        <v>23</v>
      </c>
      <c r="H66" s="22">
        <v>0.5</v>
      </c>
      <c r="I66" s="24">
        <f t="shared" si="1"/>
        <v>2.08</v>
      </c>
      <c r="J66" s="35"/>
      <c r="K66" s="35"/>
    </row>
    <row r="67" spans="1:11" ht="16.5" x14ac:dyDescent="0.3">
      <c r="A67" s="20">
        <v>45904</v>
      </c>
      <c r="B67" s="21" t="s">
        <v>152</v>
      </c>
      <c r="C67" s="21" t="s">
        <v>181</v>
      </c>
      <c r="D67" s="3">
        <v>64</v>
      </c>
      <c r="E67" s="5">
        <v>2.2400000000000002</v>
      </c>
      <c r="F67" s="5">
        <v>1.02</v>
      </c>
      <c r="G67" s="23">
        <v>23</v>
      </c>
      <c r="H67" s="22">
        <v>0.5</v>
      </c>
      <c r="I67" s="24">
        <f t="shared" si="1"/>
        <v>2.04</v>
      </c>
      <c r="J67" s="35"/>
      <c r="K67" s="35"/>
    </row>
    <row r="68" spans="1:11" ht="16.5" x14ac:dyDescent="0.3">
      <c r="A68" s="20">
        <v>45904</v>
      </c>
      <c r="B68" s="21" t="s">
        <v>152</v>
      </c>
      <c r="C68" s="21" t="s">
        <v>151</v>
      </c>
      <c r="D68" s="3">
        <v>65</v>
      </c>
      <c r="E68" s="5">
        <v>2.25</v>
      </c>
      <c r="F68" s="5">
        <v>1.07</v>
      </c>
      <c r="G68" s="23">
        <v>23</v>
      </c>
      <c r="H68" s="22">
        <v>0.5</v>
      </c>
      <c r="I68" s="24">
        <f t="shared" ref="I68:I99" si="2">F68/H68</f>
        <v>2.14</v>
      </c>
      <c r="J68" s="35"/>
      <c r="K68" s="35"/>
    </row>
    <row r="69" spans="1:11" ht="16.5" x14ac:dyDescent="0.3">
      <c r="A69" s="20">
        <v>45904</v>
      </c>
      <c r="B69" s="21" t="s">
        <v>152</v>
      </c>
      <c r="C69" s="21" t="s">
        <v>151</v>
      </c>
      <c r="D69" s="3">
        <v>66</v>
      </c>
      <c r="E69" s="5">
        <v>2.1800000000000002</v>
      </c>
      <c r="F69" s="5">
        <v>1.08</v>
      </c>
      <c r="G69" s="23">
        <v>23</v>
      </c>
      <c r="H69" s="22">
        <v>0.5</v>
      </c>
      <c r="I69" s="24">
        <f t="shared" si="2"/>
        <v>2.16</v>
      </c>
      <c r="J69" s="35"/>
      <c r="K69" s="35"/>
    </row>
    <row r="70" spans="1:11" ht="16.5" x14ac:dyDescent="0.3">
      <c r="A70" s="20">
        <v>45904</v>
      </c>
      <c r="B70" s="21" t="s">
        <v>152</v>
      </c>
      <c r="C70" s="21" t="s">
        <v>151</v>
      </c>
      <c r="D70" s="3">
        <v>67</v>
      </c>
      <c r="E70" s="5">
        <v>2.2599999999999998</v>
      </c>
      <c r="F70" s="5">
        <v>1.1599999999999999</v>
      </c>
      <c r="G70" s="23">
        <v>23</v>
      </c>
      <c r="H70" s="22">
        <v>0.5</v>
      </c>
      <c r="I70" s="24">
        <f t="shared" si="2"/>
        <v>2.3199999999999998</v>
      </c>
      <c r="J70" s="35"/>
      <c r="K70" s="35"/>
    </row>
    <row r="71" spans="1:11" ht="16.5" x14ac:dyDescent="0.3">
      <c r="A71" s="20">
        <v>45904</v>
      </c>
      <c r="B71" s="21" t="s">
        <v>152</v>
      </c>
      <c r="C71" s="21" t="s">
        <v>151</v>
      </c>
      <c r="D71" s="3">
        <v>68</v>
      </c>
      <c r="E71" s="5">
        <v>2.2400000000000002</v>
      </c>
      <c r="F71" s="5">
        <v>1.1000000000000001</v>
      </c>
      <c r="G71" s="23">
        <v>23</v>
      </c>
      <c r="H71" s="22">
        <v>0.5</v>
      </c>
      <c r="I71" s="24">
        <f t="shared" si="2"/>
        <v>2.2000000000000002</v>
      </c>
      <c r="J71" s="35"/>
      <c r="K71" s="35"/>
    </row>
    <row r="72" spans="1:11" ht="16.5" x14ac:dyDescent="0.3">
      <c r="A72" s="20">
        <v>45904</v>
      </c>
      <c r="B72" s="21" t="s">
        <v>180</v>
      </c>
      <c r="C72" s="21" t="s">
        <v>151</v>
      </c>
      <c r="D72" s="3">
        <v>69</v>
      </c>
      <c r="E72" s="5">
        <v>2.2400000000000002</v>
      </c>
      <c r="F72" s="5">
        <v>0.89</v>
      </c>
      <c r="G72" s="23">
        <v>23</v>
      </c>
      <c r="H72" s="22">
        <v>0.5</v>
      </c>
      <c r="I72" s="24">
        <f t="shared" si="2"/>
        <v>1.78</v>
      </c>
      <c r="J72" s="35"/>
      <c r="K72" s="35"/>
    </row>
    <row r="73" spans="1:11" ht="16.5" x14ac:dyDescent="0.3">
      <c r="A73" s="20">
        <v>45904</v>
      </c>
      <c r="B73" s="21" t="s">
        <v>152</v>
      </c>
      <c r="C73" s="21" t="s">
        <v>179</v>
      </c>
      <c r="D73" s="3">
        <v>70</v>
      </c>
      <c r="E73" s="5">
        <v>2.25</v>
      </c>
      <c r="F73" s="5">
        <v>1.17</v>
      </c>
      <c r="G73" s="23">
        <v>23</v>
      </c>
      <c r="H73" s="22">
        <v>0.5</v>
      </c>
      <c r="I73" s="24">
        <f t="shared" si="2"/>
        <v>2.34</v>
      </c>
      <c r="J73" s="35"/>
      <c r="K73" s="35"/>
    </row>
    <row r="74" spans="1:11" ht="16.5" x14ac:dyDescent="0.3">
      <c r="A74" s="20">
        <v>45904</v>
      </c>
      <c r="B74" s="21" t="s">
        <v>62</v>
      </c>
      <c r="C74" s="21" t="s">
        <v>151</v>
      </c>
      <c r="D74" s="3">
        <v>71</v>
      </c>
      <c r="E74" s="5">
        <v>2.25</v>
      </c>
      <c r="F74" s="5">
        <v>0.91</v>
      </c>
      <c r="G74" s="23">
        <v>23</v>
      </c>
      <c r="H74" s="22">
        <v>0.5</v>
      </c>
      <c r="I74" s="24">
        <f t="shared" si="2"/>
        <v>1.82</v>
      </c>
      <c r="J74" s="35"/>
      <c r="K74" s="35"/>
    </row>
    <row r="75" spans="1:11" ht="16.5" x14ac:dyDescent="0.3">
      <c r="A75" s="20">
        <v>45904</v>
      </c>
      <c r="B75" s="21" t="s">
        <v>152</v>
      </c>
      <c r="C75" s="21" t="s">
        <v>151</v>
      </c>
      <c r="D75" s="3">
        <v>72</v>
      </c>
      <c r="E75" s="5">
        <v>2.25</v>
      </c>
      <c r="F75" s="5">
        <v>0.87</v>
      </c>
      <c r="G75" s="23">
        <v>23</v>
      </c>
      <c r="H75" s="22">
        <v>0.5</v>
      </c>
      <c r="I75" s="24">
        <f t="shared" si="2"/>
        <v>1.74</v>
      </c>
      <c r="J75" s="35"/>
      <c r="K75" s="35"/>
    </row>
    <row r="76" spans="1:11" ht="16.5" x14ac:dyDescent="0.3">
      <c r="A76" s="20">
        <v>45904</v>
      </c>
      <c r="B76" s="21" t="s">
        <v>175</v>
      </c>
      <c r="C76" s="21" t="s">
        <v>174</v>
      </c>
      <c r="D76" s="3">
        <v>73</v>
      </c>
      <c r="E76" s="5">
        <v>2.2000000000000002</v>
      </c>
      <c r="F76" s="5">
        <v>0.99</v>
      </c>
      <c r="G76" s="23">
        <v>23</v>
      </c>
      <c r="H76" s="22">
        <v>0.5</v>
      </c>
      <c r="I76" s="24">
        <f t="shared" si="2"/>
        <v>1.98</v>
      </c>
      <c r="J76" s="35"/>
      <c r="K76" s="35"/>
    </row>
    <row r="77" spans="1:11" ht="16.5" x14ac:dyDescent="0.3">
      <c r="A77" s="20">
        <v>45904</v>
      </c>
      <c r="B77" s="21" t="s">
        <v>62</v>
      </c>
      <c r="C77" s="21" t="s">
        <v>174</v>
      </c>
      <c r="D77" s="3">
        <v>74</v>
      </c>
      <c r="E77" s="5">
        <v>2.2000000000000002</v>
      </c>
      <c r="F77" s="5">
        <v>0.99</v>
      </c>
      <c r="G77" s="23">
        <v>23</v>
      </c>
      <c r="H77" s="22">
        <v>0.5</v>
      </c>
      <c r="I77" s="24">
        <f t="shared" si="2"/>
        <v>1.98</v>
      </c>
      <c r="J77" s="35"/>
      <c r="K77" s="35"/>
    </row>
    <row r="78" spans="1:11" ht="16.5" x14ac:dyDescent="0.3">
      <c r="A78" s="20">
        <v>45904</v>
      </c>
      <c r="B78" s="21" t="s">
        <v>161</v>
      </c>
      <c r="C78" s="21" t="s">
        <v>162</v>
      </c>
      <c r="D78" s="3">
        <v>75</v>
      </c>
      <c r="E78" s="5">
        <v>2.2000000000000002</v>
      </c>
      <c r="F78" s="5">
        <v>0.97</v>
      </c>
      <c r="G78" s="23">
        <v>23</v>
      </c>
      <c r="H78" s="22">
        <v>0.5</v>
      </c>
      <c r="I78" s="24">
        <f t="shared" si="2"/>
        <v>1.94</v>
      </c>
      <c r="J78" s="35"/>
      <c r="K78" s="35"/>
    </row>
    <row r="79" spans="1:11" ht="16.5" x14ac:dyDescent="0.3">
      <c r="A79" s="20">
        <v>45904</v>
      </c>
      <c r="B79" s="21" t="s">
        <v>158</v>
      </c>
      <c r="C79" s="21" t="s">
        <v>178</v>
      </c>
      <c r="D79" s="3">
        <v>76</v>
      </c>
      <c r="E79" s="5">
        <v>2.2400000000000002</v>
      </c>
      <c r="F79" s="5">
        <v>0.92</v>
      </c>
      <c r="G79" s="23">
        <v>23</v>
      </c>
      <c r="H79" s="22">
        <v>0.5</v>
      </c>
      <c r="I79" s="24">
        <f t="shared" si="2"/>
        <v>1.84</v>
      </c>
      <c r="J79" s="35"/>
      <c r="K79" s="35"/>
    </row>
    <row r="80" spans="1:11" ht="16.5" x14ac:dyDescent="0.3">
      <c r="A80" s="20">
        <v>45904</v>
      </c>
      <c r="B80" s="21" t="s">
        <v>161</v>
      </c>
      <c r="C80" s="21" t="s">
        <v>177</v>
      </c>
      <c r="D80" s="3">
        <v>77</v>
      </c>
      <c r="E80" s="5">
        <v>2.2400000000000002</v>
      </c>
      <c r="F80" s="5">
        <v>0.88</v>
      </c>
      <c r="G80" s="23">
        <v>23</v>
      </c>
      <c r="H80" s="22">
        <v>0.5</v>
      </c>
      <c r="I80" s="24">
        <f t="shared" si="2"/>
        <v>1.76</v>
      </c>
      <c r="J80" s="35"/>
      <c r="K80" s="35"/>
    </row>
    <row r="81" spans="1:11" ht="16.5" x14ac:dyDescent="0.3">
      <c r="A81" s="20">
        <v>45904</v>
      </c>
      <c r="B81" s="21" t="s">
        <v>175</v>
      </c>
      <c r="C81" s="21" t="s">
        <v>177</v>
      </c>
      <c r="D81" s="3">
        <v>78</v>
      </c>
      <c r="E81" s="5">
        <v>2.23</v>
      </c>
      <c r="F81" s="5">
        <v>0.86</v>
      </c>
      <c r="G81" s="23">
        <v>23</v>
      </c>
      <c r="H81" s="22">
        <v>0.5</v>
      </c>
      <c r="I81" s="24">
        <f t="shared" si="2"/>
        <v>1.72</v>
      </c>
      <c r="J81" s="35"/>
      <c r="K81" s="35"/>
    </row>
    <row r="82" spans="1:11" ht="16.5" x14ac:dyDescent="0.3">
      <c r="A82" s="20">
        <v>45904</v>
      </c>
      <c r="B82" s="21" t="s">
        <v>161</v>
      </c>
      <c r="C82" s="21" t="s">
        <v>162</v>
      </c>
      <c r="D82" s="3">
        <v>79</v>
      </c>
      <c r="E82" s="5">
        <v>2.2599999999999998</v>
      </c>
      <c r="F82" s="5">
        <v>0.98</v>
      </c>
      <c r="G82" s="23">
        <v>23</v>
      </c>
      <c r="H82" s="22">
        <v>0.5</v>
      </c>
      <c r="I82" s="24">
        <f t="shared" si="2"/>
        <v>1.96</v>
      </c>
      <c r="J82" s="35"/>
      <c r="K82" s="35"/>
    </row>
    <row r="83" spans="1:11" ht="16.5" x14ac:dyDescent="0.3">
      <c r="A83" s="20">
        <v>45904</v>
      </c>
      <c r="B83" s="21" t="s">
        <v>176</v>
      </c>
      <c r="C83" s="21" t="s">
        <v>168</v>
      </c>
      <c r="D83" s="3">
        <v>80</v>
      </c>
      <c r="E83" s="5">
        <v>2.2400000000000002</v>
      </c>
      <c r="F83" s="5">
        <v>1.05</v>
      </c>
      <c r="G83" s="23">
        <v>23</v>
      </c>
      <c r="H83" s="22">
        <v>0.5</v>
      </c>
      <c r="I83" s="24">
        <f t="shared" si="2"/>
        <v>2.1</v>
      </c>
      <c r="J83" s="35"/>
      <c r="K83" s="35"/>
    </row>
    <row r="84" spans="1:11" ht="16.5" x14ac:dyDescent="0.3">
      <c r="A84" s="20">
        <v>45904</v>
      </c>
      <c r="B84" s="21" t="s">
        <v>176</v>
      </c>
      <c r="C84" s="21" t="s">
        <v>168</v>
      </c>
      <c r="D84" s="3">
        <v>81</v>
      </c>
      <c r="E84" s="5">
        <v>2.23</v>
      </c>
      <c r="F84" s="5">
        <v>0.99</v>
      </c>
      <c r="G84" s="23">
        <v>23</v>
      </c>
      <c r="H84" s="22">
        <v>0.5</v>
      </c>
      <c r="I84" s="24">
        <f t="shared" si="2"/>
        <v>1.98</v>
      </c>
      <c r="J84" s="35"/>
      <c r="K84" s="35"/>
    </row>
    <row r="85" spans="1:11" ht="16.5" x14ac:dyDescent="0.3">
      <c r="A85" s="20">
        <v>45904</v>
      </c>
      <c r="B85" s="21" t="s">
        <v>161</v>
      </c>
      <c r="C85" s="21" t="s">
        <v>162</v>
      </c>
      <c r="D85" s="3">
        <v>82</v>
      </c>
      <c r="E85" s="5">
        <v>2.2200000000000002</v>
      </c>
      <c r="F85" s="5">
        <v>0.94</v>
      </c>
      <c r="G85" s="23">
        <v>23</v>
      </c>
      <c r="H85" s="22">
        <v>0.5</v>
      </c>
      <c r="I85" s="24">
        <f t="shared" si="2"/>
        <v>1.88</v>
      </c>
      <c r="J85" s="35"/>
      <c r="K85" s="35"/>
    </row>
    <row r="86" spans="1:11" ht="16.5" x14ac:dyDescent="0.3">
      <c r="A86" s="20">
        <v>45904</v>
      </c>
      <c r="B86" s="21" t="s">
        <v>152</v>
      </c>
      <c r="C86" s="21" t="s">
        <v>162</v>
      </c>
      <c r="D86" s="3">
        <v>83</v>
      </c>
      <c r="E86" s="5">
        <v>2.1800000000000002</v>
      </c>
      <c r="F86" s="5">
        <v>0.94</v>
      </c>
      <c r="G86" s="23">
        <v>23</v>
      </c>
      <c r="H86" s="22">
        <v>0.5</v>
      </c>
      <c r="I86" s="24">
        <f t="shared" si="2"/>
        <v>1.88</v>
      </c>
      <c r="J86" s="35"/>
      <c r="K86" s="35"/>
    </row>
    <row r="87" spans="1:11" ht="16.5" x14ac:dyDescent="0.3">
      <c r="A87" s="20">
        <v>45904</v>
      </c>
      <c r="B87" s="21" t="s">
        <v>175</v>
      </c>
      <c r="C87" s="21" t="s">
        <v>151</v>
      </c>
      <c r="D87" s="3">
        <v>84</v>
      </c>
      <c r="E87" s="5">
        <v>2.2400000000000002</v>
      </c>
      <c r="F87" s="5">
        <v>0.91</v>
      </c>
      <c r="G87" s="23">
        <v>23</v>
      </c>
      <c r="H87" s="22">
        <v>0.5</v>
      </c>
      <c r="I87" s="24">
        <f t="shared" si="2"/>
        <v>1.82</v>
      </c>
      <c r="J87" s="35"/>
      <c r="K87" s="35"/>
    </row>
    <row r="88" spans="1:11" ht="16.5" x14ac:dyDescent="0.3">
      <c r="A88" s="20">
        <v>45904</v>
      </c>
      <c r="B88" s="21" t="s">
        <v>62</v>
      </c>
      <c r="C88" s="21" t="s">
        <v>151</v>
      </c>
      <c r="D88" s="3">
        <v>85</v>
      </c>
      <c r="E88" s="5">
        <v>2.2400000000000002</v>
      </c>
      <c r="F88" s="5">
        <v>1.02</v>
      </c>
      <c r="G88" s="23">
        <v>23</v>
      </c>
      <c r="H88" s="22">
        <v>0.5</v>
      </c>
      <c r="I88" s="24">
        <f t="shared" si="2"/>
        <v>2.04</v>
      </c>
      <c r="J88" s="35"/>
      <c r="K88" s="35"/>
    </row>
    <row r="89" spans="1:11" ht="16.5" x14ac:dyDescent="0.3">
      <c r="A89" s="20">
        <v>45904</v>
      </c>
      <c r="B89" s="21" t="s">
        <v>161</v>
      </c>
      <c r="C89" s="21" t="s">
        <v>174</v>
      </c>
      <c r="D89" s="3">
        <v>86</v>
      </c>
      <c r="E89" s="5">
        <v>2.2200000000000002</v>
      </c>
      <c r="F89" s="5">
        <v>1</v>
      </c>
      <c r="G89" s="23">
        <v>23</v>
      </c>
      <c r="H89" s="22">
        <v>0.5</v>
      </c>
      <c r="I89" s="24">
        <f t="shared" si="2"/>
        <v>2</v>
      </c>
      <c r="J89" s="35"/>
      <c r="K89" s="35"/>
    </row>
    <row r="90" spans="1:11" ht="16.5" x14ac:dyDescent="0.3">
      <c r="A90" s="20">
        <v>45904</v>
      </c>
      <c r="B90" s="21" t="s">
        <v>62</v>
      </c>
      <c r="C90" s="21" t="s">
        <v>160</v>
      </c>
      <c r="D90" s="3">
        <v>87</v>
      </c>
      <c r="E90" s="5">
        <v>2.2200000000000002</v>
      </c>
      <c r="F90" s="5">
        <v>1.05</v>
      </c>
      <c r="G90" s="23">
        <v>23</v>
      </c>
      <c r="H90" s="22">
        <v>0.5</v>
      </c>
      <c r="I90" s="24">
        <f t="shared" si="2"/>
        <v>2.1</v>
      </c>
      <c r="J90" s="35"/>
      <c r="K90" s="35"/>
    </row>
    <row r="91" spans="1:11" ht="16.5" x14ac:dyDescent="0.3">
      <c r="A91" s="20">
        <v>45904</v>
      </c>
      <c r="B91" s="21" t="s">
        <v>62</v>
      </c>
      <c r="C91" s="21" t="s">
        <v>155</v>
      </c>
      <c r="D91" s="3">
        <v>88</v>
      </c>
      <c r="E91" s="5">
        <v>2.19</v>
      </c>
      <c r="F91" s="5">
        <v>0.99</v>
      </c>
      <c r="G91" s="23">
        <v>23</v>
      </c>
      <c r="H91" s="22">
        <v>0.5</v>
      </c>
      <c r="I91" s="24">
        <f t="shared" si="2"/>
        <v>1.98</v>
      </c>
      <c r="J91" s="35"/>
      <c r="K91" s="35"/>
    </row>
    <row r="92" spans="1:11" ht="16.5" x14ac:dyDescent="0.3">
      <c r="A92" s="20">
        <v>45904</v>
      </c>
      <c r="B92" s="21" t="s">
        <v>165</v>
      </c>
      <c r="C92" s="21" t="s">
        <v>173</v>
      </c>
      <c r="D92" s="3">
        <v>89</v>
      </c>
      <c r="E92" s="5">
        <v>2.23</v>
      </c>
      <c r="F92" s="5">
        <v>1.06</v>
      </c>
      <c r="G92" s="23">
        <v>23</v>
      </c>
      <c r="H92" s="22">
        <v>0.5</v>
      </c>
      <c r="I92" s="24">
        <f t="shared" si="2"/>
        <v>2.12</v>
      </c>
      <c r="J92" s="35"/>
      <c r="K92" s="35"/>
    </row>
    <row r="93" spans="1:11" ht="16.5" x14ac:dyDescent="0.3">
      <c r="A93" s="20">
        <v>45904</v>
      </c>
      <c r="B93" s="21" t="s">
        <v>165</v>
      </c>
      <c r="C93" s="21" t="s">
        <v>155</v>
      </c>
      <c r="D93" s="3">
        <v>90</v>
      </c>
      <c r="E93" s="5">
        <v>2.2599999999999998</v>
      </c>
      <c r="F93" s="5">
        <v>1.08</v>
      </c>
      <c r="G93" s="23">
        <v>23</v>
      </c>
      <c r="H93" s="22">
        <v>0.5</v>
      </c>
      <c r="I93" s="24">
        <f t="shared" si="2"/>
        <v>2.16</v>
      </c>
      <c r="J93" s="35"/>
      <c r="K93" s="35"/>
    </row>
    <row r="94" spans="1:11" ht="16.5" x14ac:dyDescent="0.3">
      <c r="A94" s="20">
        <v>45904</v>
      </c>
      <c r="B94" s="21" t="s">
        <v>166</v>
      </c>
      <c r="C94" s="21" t="s">
        <v>168</v>
      </c>
      <c r="D94" s="3">
        <v>91</v>
      </c>
      <c r="E94" s="5">
        <v>2.2200000000000002</v>
      </c>
      <c r="F94" s="5">
        <v>1.01</v>
      </c>
      <c r="G94" s="23">
        <v>23</v>
      </c>
      <c r="H94" s="22">
        <v>0.5</v>
      </c>
      <c r="I94" s="24">
        <f t="shared" si="2"/>
        <v>2.02</v>
      </c>
      <c r="J94" s="35"/>
      <c r="K94" s="35"/>
    </row>
    <row r="95" spans="1:11" ht="16.5" x14ac:dyDescent="0.3">
      <c r="A95" s="20">
        <v>45904</v>
      </c>
      <c r="B95" s="21" t="s">
        <v>166</v>
      </c>
      <c r="C95" s="21" t="s">
        <v>155</v>
      </c>
      <c r="D95" s="3">
        <v>92</v>
      </c>
      <c r="E95" s="5">
        <v>2.2200000000000002</v>
      </c>
      <c r="F95" s="5">
        <v>1</v>
      </c>
      <c r="G95" s="23">
        <v>23</v>
      </c>
      <c r="H95" s="22">
        <v>0.5</v>
      </c>
      <c r="I95" s="24">
        <f t="shared" si="2"/>
        <v>2</v>
      </c>
      <c r="J95" s="35"/>
      <c r="K95" s="35"/>
    </row>
    <row r="96" spans="1:11" ht="16.5" x14ac:dyDescent="0.3">
      <c r="A96" s="20">
        <v>45904</v>
      </c>
      <c r="B96" s="21" t="s">
        <v>172</v>
      </c>
      <c r="C96" s="21" t="s">
        <v>162</v>
      </c>
      <c r="D96" s="3">
        <v>93</v>
      </c>
      <c r="E96" s="5">
        <v>2.2400000000000002</v>
      </c>
      <c r="F96" s="5">
        <v>1.06</v>
      </c>
      <c r="G96" s="23">
        <v>23</v>
      </c>
      <c r="H96" s="22">
        <v>0.5</v>
      </c>
      <c r="I96" s="24">
        <f t="shared" si="2"/>
        <v>2.12</v>
      </c>
      <c r="J96" s="35"/>
      <c r="K96" s="35"/>
    </row>
    <row r="97" spans="1:11" ht="16.5" x14ac:dyDescent="0.3">
      <c r="A97" s="20">
        <v>45904</v>
      </c>
      <c r="B97" s="21" t="s">
        <v>171</v>
      </c>
      <c r="C97" s="21" t="s">
        <v>155</v>
      </c>
      <c r="D97" s="3">
        <v>94</v>
      </c>
      <c r="E97" s="5">
        <v>2.2400000000000002</v>
      </c>
      <c r="F97" s="5">
        <v>1.1000000000000001</v>
      </c>
      <c r="G97" s="23">
        <v>23</v>
      </c>
      <c r="H97" s="22">
        <v>0.5</v>
      </c>
      <c r="I97" s="24">
        <f t="shared" si="2"/>
        <v>2.2000000000000002</v>
      </c>
      <c r="J97" s="35"/>
      <c r="K97" s="35"/>
    </row>
    <row r="98" spans="1:11" ht="16.5" x14ac:dyDescent="0.3">
      <c r="A98" s="20">
        <v>45904</v>
      </c>
      <c r="B98" s="21" t="s">
        <v>62</v>
      </c>
      <c r="C98" s="21" t="s">
        <v>155</v>
      </c>
      <c r="D98" s="3">
        <v>95</v>
      </c>
      <c r="E98" s="5">
        <v>2.2000000000000002</v>
      </c>
      <c r="F98" s="5">
        <v>0.93</v>
      </c>
      <c r="G98" s="23">
        <v>23</v>
      </c>
      <c r="H98" s="22">
        <v>0.5</v>
      </c>
      <c r="I98" s="24">
        <f t="shared" si="2"/>
        <v>1.86</v>
      </c>
      <c r="J98" s="35"/>
      <c r="K98" s="35"/>
    </row>
    <row r="99" spans="1:11" ht="16.5" x14ac:dyDescent="0.3">
      <c r="A99" s="20">
        <v>45904</v>
      </c>
      <c r="B99" s="21" t="s">
        <v>161</v>
      </c>
      <c r="C99" s="21" t="s">
        <v>170</v>
      </c>
      <c r="D99" s="3">
        <v>96</v>
      </c>
      <c r="E99" s="5">
        <v>2.19</v>
      </c>
      <c r="F99" s="5">
        <v>0.95</v>
      </c>
      <c r="G99" s="23">
        <v>23</v>
      </c>
      <c r="H99" s="22">
        <v>0.5</v>
      </c>
      <c r="I99" s="24">
        <f t="shared" si="2"/>
        <v>1.9</v>
      </c>
      <c r="J99" s="35"/>
      <c r="K99" s="35"/>
    </row>
    <row r="100" spans="1:11" ht="16.5" x14ac:dyDescent="0.3">
      <c r="A100" s="20">
        <v>45904</v>
      </c>
      <c r="B100" s="21" t="s">
        <v>62</v>
      </c>
      <c r="C100" s="21" t="s">
        <v>155</v>
      </c>
      <c r="D100" s="3">
        <v>97</v>
      </c>
      <c r="E100" s="5">
        <v>2.2200000000000002</v>
      </c>
      <c r="F100" s="5">
        <v>0.97</v>
      </c>
      <c r="G100" s="23">
        <v>23</v>
      </c>
      <c r="H100" s="22">
        <v>0.5</v>
      </c>
      <c r="I100" s="24">
        <f t="shared" ref="I100:I131" si="3">F100/H100</f>
        <v>1.94</v>
      </c>
      <c r="J100" s="35"/>
      <c r="K100" s="35"/>
    </row>
    <row r="101" spans="1:11" ht="16.5" x14ac:dyDescent="0.3">
      <c r="A101" s="20">
        <v>45904</v>
      </c>
      <c r="B101" s="21" t="s">
        <v>62</v>
      </c>
      <c r="C101" s="21" t="s">
        <v>162</v>
      </c>
      <c r="D101" s="3">
        <v>98</v>
      </c>
      <c r="E101" s="5">
        <v>2.2000000000000002</v>
      </c>
      <c r="F101" s="5">
        <v>1</v>
      </c>
      <c r="G101" s="23">
        <v>23</v>
      </c>
      <c r="H101" s="22">
        <v>0.5</v>
      </c>
      <c r="I101" s="24">
        <f t="shared" si="3"/>
        <v>2</v>
      </c>
      <c r="J101" s="35"/>
      <c r="K101" s="35"/>
    </row>
    <row r="102" spans="1:11" ht="16.5" x14ac:dyDescent="0.3">
      <c r="A102" s="20">
        <v>45904</v>
      </c>
      <c r="B102" s="21" t="s">
        <v>152</v>
      </c>
      <c r="C102" s="21" t="s">
        <v>151</v>
      </c>
      <c r="D102" s="3">
        <v>99</v>
      </c>
      <c r="E102" s="5">
        <v>2.23</v>
      </c>
      <c r="F102" s="5">
        <v>0.99</v>
      </c>
      <c r="G102" s="23">
        <v>23</v>
      </c>
      <c r="H102" s="22">
        <v>0.5</v>
      </c>
      <c r="I102" s="24">
        <f t="shared" si="3"/>
        <v>1.98</v>
      </c>
      <c r="J102" s="35"/>
      <c r="K102" s="35"/>
    </row>
    <row r="103" spans="1:11" ht="16.5" x14ac:dyDescent="0.3">
      <c r="A103" s="20">
        <v>45904</v>
      </c>
      <c r="B103" s="21" t="s">
        <v>164</v>
      </c>
      <c r="C103" s="21" t="s">
        <v>162</v>
      </c>
      <c r="D103" s="3">
        <v>100</v>
      </c>
      <c r="E103" s="5">
        <v>2.23</v>
      </c>
      <c r="F103" s="5">
        <v>1.06</v>
      </c>
      <c r="G103" s="23">
        <v>23</v>
      </c>
      <c r="H103" s="22">
        <v>0.5</v>
      </c>
      <c r="I103" s="24">
        <f t="shared" si="3"/>
        <v>2.12</v>
      </c>
      <c r="J103" s="35"/>
      <c r="K103" s="35"/>
    </row>
    <row r="104" spans="1:11" ht="16.5" x14ac:dyDescent="0.3">
      <c r="A104" s="20">
        <v>45904</v>
      </c>
      <c r="B104" s="21" t="s">
        <v>62</v>
      </c>
      <c r="C104" s="21" t="s">
        <v>168</v>
      </c>
      <c r="D104" s="3">
        <v>101</v>
      </c>
      <c r="E104" s="5">
        <v>2.19</v>
      </c>
      <c r="F104" s="5">
        <v>1.01</v>
      </c>
      <c r="G104" s="23">
        <v>23</v>
      </c>
      <c r="H104" s="22">
        <v>0.5</v>
      </c>
      <c r="I104" s="24">
        <f t="shared" si="3"/>
        <v>2.02</v>
      </c>
      <c r="J104" s="35"/>
      <c r="K104" s="35"/>
    </row>
    <row r="105" spans="1:11" ht="16.5" x14ac:dyDescent="0.3">
      <c r="A105" s="20">
        <v>45904</v>
      </c>
      <c r="B105" s="21" t="s">
        <v>158</v>
      </c>
      <c r="C105" s="21" t="s">
        <v>156</v>
      </c>
      <c r="D105" s="3">
        <v>102</v>
      </c>
      <c r="E105" s="5">
        <v>2.25</v>
      </c>
      <c r="F105" s="5">
        <v>1.08</v>
      </c>
      <c r="G105" s="23">
        <v>23</v>
      </c>
      <c r="H105" s="22">
        <v>0.5</v>
      </c>
      <c r="I105" s="24">
        <f t="shared" si="3"/>
        <v>2.16</v>
      </c>
      <c r="J105" s="35"/>
      <c r="K105" s="35"/>
    </row>
    <row r="106" spans="1:11" ht="16.5" x14ac:dyDescent="0.3">
      <c r="A106" s="20">
        <v>45904</v>
      </c>
      <c r="B106" s="21" t="s">
        <v>161</v>
      </c>
      <c r="C106" s="21" t="s">
        <v>162</v>
      </c>
      <c r="D106" s="3">
        <v>103</v>
      </c>
      <c r="E106" s="5">
        <v>2.23</v>
      </c>
      <c r="F106" s="5">
        <v>0.98</v>
      </c>
      <c r="G106" s="23">
        <v>23</v>
      </c>
      <c r="H106" s="22">
        <v>0.5</v>
      </c>
      <c r="I106" s="24">
        <f t="shared" si="3"/>
        <v>1.96</v>
      </c>
      <c r="J106" s="35"/>
      <c r="K106" s="35"/>
    </row>
    <row r="107" spans="1:11" ht="16.5" x14ac:dyDescent="0.3">
      <c r="A107" s="20">
        <v>45904</v>
      </c>
      <c r="B107" s="21" t="s">
        <v>62</v>
      </c>
      <c r="C107" s="21" t="s">
        <v>162</v>
      </c>
      <c r="D107" s="3">
        <v>104</v>
      </c>
      <c r="E107" s="5">
        <v>2.19</v>
      </c>
      <c r="F107" s="5">
        <v>1.01</v>
      </c>
      <c r="G107" s="23">
        <v>23</v>
      </c>
      <c r="H107" s="22">
        <v>0.5</v>
      </c>
      <c r="I107" s="24">
        <f t="shared" si="3"/>
        <v>2.02</v>
      </c>
      <c r="J107" s="35"/>
      <c r="K107" s="35"/>
    </row>
    <row r="108" spans="1:11" ht="16.5" x14ac:dyDescent="0.3">
      <c r="A108" s="20">
        <v>45904</v>
      </c>
      <c r="B108" s="21" t="s">
        <v>161</v>
      </c>
      <c r="C108" s="21" t="s">
        <v>162</v>
      </c>
      <c r="D108" s="3">
        <v>105</v>
      </c>
      <c r="E108" s="5">
        <v>2.23</v>
      </c>
      <c r="F108" s="5">
        <v>0.94</v>
      </c>
      <c r="G108" s="23">
        <v>23</v>
      </c>
      <c r="H108" s="22">
        <v>0.5</v>
      </c>
      <c r="I108" s="24">
        <f t="shared" si="3"/>
        <v>1.88</v>
      </c>
      <c r="J108" s="35"/>
      <c r="K108" s="35"/>
    </row>
    <row r="109" spans="1:11" ht="16.5" x14ac:dyDescent="0.3">
      <c r="A109" s="20">
        <v>45904</v>
      </c>
      <c r="B109" s="21" t="s">
        <v>62</v>
      </c>
      <c r="C109" s="21" t="s">
        <v>169</v>
      </c>
      <c r="D109" s="3">
        <v>106</v>
      </c>
      <c r="E109" s="5">
        <v>2.21</v>
      </c>
      <c r="F109" s="5">
        <v>1.07</v>
      </c>
      <c r="G109" s="23">
        <v>23</v>
      </c>
      <c r="H109" s="22">
        <v>0.5</v>
      </c>
      <c r="I109" s="24">
        <f t="shared" si="3"/>
        <v>2.14</v>
      </c>
      <c r="J109" s="35"/>
      <c r="K109" s="35"/>
    </row>
    <row r="110" spans="1:11" ht="16.5" x14ac:dyDescent="0.3">
      <c r="A110" s="20">
        <v>45904</v>
      </c>
      <c r="B110" s="21" t="s">
        <v>161</v>
      </c>
      <c r="C110" s="21" t="s">
        <v>156</v>
      </c>
      <c r="D110" s="3">
        <v>107</v>
      </c>
      <c r="E110" s="5">
        <v>2.25</v>
      </c>
      <c r="F110" s="5">
        <v>1.0900000000000001</v>
      </c>
      <c r="G110" s="23">
        <v>23</v>
      </c>
      <c r="H110" s="22">
        <v>0.5</v>
      </c>
      <c r="I110" s="24">
        <f t="shared" si="3"/>
        <v>2.1800000000000002</v>
      </c>
      <c r="J110" s="35"/>
      <c r="K110" s="35"/>
    </row>
    <row r="111" spans="1:11" ht="16.5" x14ac:dyDescent="0.3">
      <c r="A111" s="20">
        <v>45904</v>
      </c>
      <c r="B111" s="21" t="s">
        <v>161</v>
      </c>
      <c r="C111" s="21" t="s">
        <v>168</v>
      </c>
      <c r="D111" s="3">
        <v>108</v>
      </c>
      <c r="E111" s="5">
        <v>2.25</v>
      </c>
      <c r="F111" s="5">
        <v>1.06</v>
      </c>
      <c r="G111" s="23">
        <v>23</v>
      </c>
      <c r="H111" s="22">
        <v>0.5</v>
      </c>
      <c r="I111" s="24">
        <f t="shared" si="3"/>
        <v>2.12</v>
      </c>
      <c r="J111" s="35"/>
      <c r="K111" s="35"/>
    </row>
    <row r="112" spans="1:11" ht="16.5" x14ac:dyDescent="0.3">
      <c r="A112" s="20">
        <v>45904</v>
      </c>
      <c r="B112" s="21" t="s">
        <v>158</v>
      </c>
      <c r="C112" s="21" t="s">
        <v>167</v>
      </c>
      <c r="D112" s="3">
        <v>109</v>
      </c>
      <c r="E112" s="5">
        <v>2.2599999999999998</v>
      </c>
      <c r="F112" s="5">
        <v>1.01</v>
      </c>
      <c r="G112" s="23">
        <v>23</v>
      </c>
      <c r="H112" s="22">
        <v>0.5</v>
      </c>
      <c r="I112" s="24">
        <f t="shared" si="3"/>
        <v>2.02</v>
      </c>
      <c r="J112" s="35"/>
      <c r="K112" s="35"/>
    </row>
    <row r="113" spans="1:11" ht="16.5" x14ac:dyDescent="0.3">
      <c r="A113" s="20">
        <v>45904</v>
      </c>
      <c r="B113" s="21" t="s">
        <v>166</v>
      </c>
      <c r="C113" s="21" t="s">
        <v>151</v>
      </c>
      <c r="D113" s="3">
        <v>110</v>
      </c>
      <c r="E113" s="5">
        <v>2.2400000000000002</v>
      </c>
      <c r="F113" s="5">
        <v>1</v>
      </c>
      <c r="G113" s="23">
        <v>23</v>
      </c>
      <c r="H113" s="22">
        <v>0.5</v>
      </c>
      <c r="I113" s="24">
        <f t="shared" si="3"/>
        <v>2</v>
      </c>
      <c r="J113" s="35"/>
      <c r="K113" s="35"/>
    </row>
    <row r="114" spans="1:11" ht="16.5" x14ac:dyDescent="0.3">
      <c r="A114" s="20">
        <v>45904</v>
      </c>
      <c r="B114" s="21" t="s">
        <v>158</v>
      </c>
      <c r="C114" s="21" t="s">
        <v>168</v>
      </c>
      <c r="D114" s="3">
        <v>111</v>
      </c>
      <c r="E114" s="5">
        <v>2.2200000000000002</v>
      </c>
      <c r="F114" s="5">
        <v>0.97</v>
      </c>
      <c r="G114" s="23">
        <v>23</v>
      </c>
      <c r="H114" s="22">
        <v>0.5</v>
      </c>
      <c r="I114" s="24">
        <f t="shared" si="3"/>
        <v>1.94</v>
      </c>
      <c r="J114" s="35"/>
      <c r="K114" s="35"/>
    </row>
    <row r="115" spans="1:11" ht="16.5" x14ac:dyDescent="0.3">
      <c r="A115" s="20">
        <v>45904</v>
      </c>
      <c r="B115" s="21" t="s">
        <v>62</v>
      </c>
      <c r="C115" s="21" t="s">
        <v>162</v>
      </c>
      <c r="D115" s="3">
        <v>112</v>
      </c>
      <c r="E115" s="5">
        <v>2.2400000000000002</v>
      </c>
      <c r="F115" s="5">
        <v>1.1100000000000001</v>
      </c>
      <c r="G115" s="23">
        <v>23</v>
      </c>
      <c r="H115" s="22">
        <v>0.5</v>
      </c>
      <c r="I115" s="24">
        <f t="shared" si="3"/>
        <v>2.2200000000000002</v>
      </c>
      <c r="J115" s="35"/>
      <c r="K115" s="35"/>
    </row>
    <row r="116" spans="1:11" ht="16.5" x14ac:dyDescent="0.3">
      <c r="A116" s="20">
        <v>45904</v>
      </c>
      <c r="B116" s="21" t="s">
        <v>62</v>
      </c>
      <c r="C116" s="21" t="s">
        <v>155</v>
      </c>
      <c r="D116" s="3">
        <v>113</v>
      </c>
      <c r="E116" s="5">
        <v>2.23</v>
      </c>
      <c r="F116" s="5">
        <v>0.9</v>
      </c>
      <c r="G116" s="23">
        <v>23</v>
      </c>
      <c r="H116" s="22">
        <v>0.5</v>
      </c>
      <c r="I116" s="24">
        <f t="shared" si="3"/>
        <v>1.8</v>
      </c>
      <c r="J116" s="35"/>
      <c r="K116" s="35"/>
    </row>
    <row r="117" spans="1:11" ht="16.5" x14ac:dyDescent="0.3">
      <c r="A117" s="20">
        <v>45904</v>
      </c>
      <c r="B117" s="21" t="s">
        <v>152</v>
      </c>
      <c r="C117" s="21" t="s">
        <v>151</v>
      </c>
      <c r="D117" s="3">
        <v>114</v>
      </c>
      <c r="E117" s="5">
        <v>2.2000000000000002</v>
      </c>
      <c r="F117" s="5">
        <v>0.99</v>
      </c>
      <c r="G117" s="23">
        <v>23</v>
      </c>
      <c r="H117" s="22">
        <v>0.5</v>
      </c>
      <c r="I117" s="24">
        <f t="shared" si="3"/>
        <v>1.98</v>
      </c>
      <c r="J117" s="35"/>
      <c r="K117" s="35"/>
    </row>
    <row r="118" spans="1:11" ht="16.5" x14ac:dyDescent="0.3">
      <c r="A118" s="20">
        <v>45904</v>
      </c>
      <c r="B118" s="21" t="s">
        <v>161</v>
      </c>
      <c r="C118" s="21" t="s">
        <v>155</v>
      </c>
      <c r="D118" s="3">
        <v>115</v>
      </c>
      <c r="E118" s="5">
        <v>2.2400000000000002</v>
      </c>
      <c r="F118" s="5">
        <v>1.06</v>
      </c>
      <c r="G118" s="23">
        <v>23</v>
      </c>
      <c r="H118" s="22">
        <v>0.5</v>
      </c>
      <c r="I118" s="24">
        <f t="shared" si="3"/>
        <v>2.12</v>
      </c>
      <c r="J118" s="35"/>
      <c r="K118" s="35"/>
    </row>
    <row r="119" spans="1:11" ht="16.5" x14ac:dyDescent="0.3">
      <c r="A119" s="20">
        <v>45904</v>
      </c>
      <c r="B119" s="21" t="s">
        <v>161</v>
      </c>
      <c r="C119" s="21" t="s">
        <v>162</v>
      </c>
      <c r="D119" s="3">
        <v>116</v>
      </c>
      <c r="E119" s="5">
        <v>2.23</v>
      </c>
      <c r="F119" s="5">
        <v>1.07</v>
      </c>
      <c r="G119" s="23">
        <v>23</v>
      </c>
      <c r="H119" s="22">
        <v>0.5</v>
      </c>
      <c r="I119" s="24">
        <f t="shared" si="3"/>
        <v>2.14</v>
      </c>
      <c r="J119" s="35"/>
      <c r="K119" s="35"/>
    </row>
    <row r="120" spans="1:11" ht="16.5" x14ac:dyDescent="0.3">
      <c r="A120" s="20">
        <v>45904</v>
      </c>
      <c r="B120" s="21" t="s">
        <v>62</v>
      </c>
      <c r="C120" s="21" t="s">
        <v>167</v>
      </c>
      <c r="D120" s="3">
        <v>117</v>
      </c>
      <c r="E120" s="5">
        <v>2.23</v>
      </c>
      <c r="F120" s="5">
        <v>0.96</v>
      </c>
      <c r="G120" s="23">
        <v>23</v>
      </c>
      <c r="H120" s="22">
        <v>0.5</v>
      </c>
      <c r="I120" s="24">
        <f t="shared" si="3"/>
        <v>1.92</v>
      </c>
      <c r="J120" s="35"/>
      <c r="K120" s="35"/>
    </row>
    <row r="121" spans="1:11" ht="16.5" x14ac:dyDescent="0.3">
      <c r="A121" s="20">
        <v>45904</v>
      </c>
      <c r="B121" s="21" t="s">
        <v>166</v>
      </c>
      <c r="C121" s="21" t="s">
        <v>162</v>
      </c>
      <c r="D121" s="3">
        <v>118</v>
      </c>
      <c r="E121" s="5">
        <v>2.23</v>
      </c>
      <c r="F121" s="5">
        <v>1.01</v>
      </c>
      <c r="G121" s="23">
        <v>23</v>
      </c>
      <c r="H121" s="22">
        <v>0.5</v>
      </c>
      <c r="I121" s="24">
        <f t="shared" si="3"/>
        <v>2.02</v>
      </c>
      <c r="J121" s="35"/>
      <c r="K121" s="35"/>
    </row>
    <row r="122" spans="1:11" ht="16.5" x14ac:dyDescent="0.3">
      <c r="A122" s="20">
        <v>45904</v>
      </c>
      <c r="B122" s="21" t="s">
        <v>62</v>
      </c>
      <c r="C122" s="21" t="s">
        <v>162</v>
      </c>
      <c r="D122" s="3">
        <v>119</v>
      </c>
      <c r="E122" s="5">
        <v>2.23</v>
      </c>
      <c r="F122" s="5">
        <v>0.99</v>
      </c>
      <c r="G122" s="23">
        <v>23</v>
      </c>
      <c r="H122" s="22">
        <v>0.5</v>
      </c>
      <c r="I122" s="24">
        <f t="shared" si="3"/>
        <v>1.98</v>
      </c>
      <c r="J122" s="35"/>
      <c r="K122" s="35"/>
    </row>
    <row r="123" spans="1:11" ht="16.5" x14ac:dyDescent="0.3">
      <c r="A123" s="20">
        <v>45904</v>
      </c>
      <c r="B123" s="21" t="s">
        <v>161</v>
      </c>
      <c r="C123" s="21" t="s">
        <v>155</v>
      </c>
      <c r="D123" s="3">
        <v>120</v>
      </c>
      <c r="E123" s="5">
        <v>2.23</v>
      </c>
      <c r="F123" s="5">
        <v>1</v>
      </c>
      <c r="G123" s="23">
        <v>23</v>
      </c>
      <c r="H123" s="22">
        <v>0.5</v>
      </c>
      <c r="I123" s="24">
        <f t="shared" si="3"/>
        <v>2</v>
      </c>
      <c r="J123" s="35"/>
      <c r="K123" s="35"/>
    </row>
    <row r="124" spans="1:11" ht="16.5" x14ac:dyDescent="0.3">
      <c r="A124" s="20">
        <v>45904</v>
      </c>
      <c r="B124" s="21" t="s">
        <v>62</v>
      </c>
      <c r="C124" s="21" t="s">
        <v>162</v>
      </c>
      <c r="D124" s="3">
        <v>121</v>
      </c>
      <c r="E124" s="5">
        <v>2.23</v>
      </c>
      <c r="F124" s="5">
        <v>0.93</v>
      </c>
      <c r="G124" s="23">
        <v>23</v>
      </c>
      <c r="H124" s="22">
        <v>0.5</v>
      </c>
      <c r="I124" s="24">
        <f t="shared" si="3"/>
        <v>1.86</v>
      </c>
      <c r="J124" s="35"/>
      <c r="K124" s="35"/>
    </row>
    <row r="125" spans="1:11" ht="16.5" x14ac:dyDescent="0.3">
      <c r="A125" s="20">
        <v>45904</v>
      </c>
      <c r="B125" s="21" t="s">
        <v>161</v>
      </c>
      <c r="C125" s="21" t="s">
        <v>162</v>
      </c>
      <c r="D125" s="3">
        <v>122</v>
      </c>
      <c r="E125" s="5">
        <v>2.2200000000000002</v>
      </c>
      <c r="F125" s="5">
        <v>1.37</v>
      </c>
      <c r="G125" s="23">
        <v>23</v>
      </c>
      <c r="H125" s="22">
        <v>0.5</v>
      </c>
      <c r="I125" s="24">
        <f t="shared" si="3"/>
        <v>2.74</v>
      </c>
      <c r="J125" s="35"/>
      <c r="K125" s="35"/>
    </row>
    <row r="126" spans="1:11" ht="16.5" x14ac:dyDescent="0.3">
      <c r="A126" s="20">
        <v>45904</v>
      </c>
      <c r="B126" s="21" t="s">
        <v>161</v>
      </c>
      <c r="C126" s="21" t="s">
        <v>162</v>
      </c>
      <c r="D126" s="3">
        <v>123</v>
      </c>
      <c r="E126" s="5">
        <v>2.16</v>
      </c>
      <c r="F126" s="5">
        <v>1.22</v>
      </c>
      <c r="G126" s="23">
        <v>23</v>
      </c>
      <c r="H126" s="22">
        <v>0.5</v>
      </c>
      <c r="I126" s="24">
        <f t="shared" si="3"/>
        <v>2.44</v>
      </c>
      <c r="J126" s="35"/>
      <c r="K126" s="35"/>
    </row>
    <row r="127" spans="1:11" ht="16.5" x14ac:dyDescent="0.3">
      <c r="A127" s="20">
        <v>45904</v>
      </c>
      <c r="B127" s="21" t="s">
        <v>165</v>
      </c>
      <c r="C127" s="21" t="s">
        <v>162</v>
      </c>
      <c r="D127" s="3">
        <v>124</v>
      </c>
      <c r="E127" s="5">
        <v>2.23</v>
      </c>
      <c r="F127" s="5">
        <v>0.97</v>
      </c>
      <c r="G127" s="23">
        <v>23</v>
      </c>
      <c r="H127" s="22">
        <v>0.5</v>
      </c>
      <c r="I127" s="24">
        <f t="shared" si="3"/>
        <v>1.94</v>
      </c>
      <c r="J127" s="35"/>
      <c r="K127" s="35"/>
    </row>
    <row r="128" spans="1:11" ht="16.5" x14ac:dyDescent="0.3">
      <c r="A128" s="20">
        <v>45904</v>
      </c>
      <c r="B128" s="21" t="s">
        <v>164</v>
      </c>
      <c r="C128" s="21" t="s">
        <v>155</v>
      </c>
      <c r="D128" s="3">
        <v>125</v>
      </c>
      <c r="E128" s="5">
        <v>2.17</v>
      </c>
      <c r="F128" s="5">
        <v>1.05</v>
      </c>
      <c r="G128" s="23">
        <v>23</v>
      </c>
      <c r="H128" s="22">
        <v>0.5</v>
      </c>
      <c r="I128" s="24">
        <f t="shared" si="3"/>
        <v>2.1</v>
      </c>
      <c r="J128" s="35"/>
      <c r="K128" s="35"/>
    </row>
    <row r="129" spans="1:11" ht="16.5" x14ac:dyDescent="0.3">
      <c r="A129" s="20">
        <v>45904</v>
      </c>
      <c r="B129" s="21" t="s">
        <v>62</v>
      </c>
      <c r="C129" s="21" t="s">
        <v>155</v>
      </c>
      <c r="D129" s="3">
        <v>126</v>
      </c>
      <c r="E129" s="5">
        <v>2.23</v>
      </c>
      <c r="F129" s="5">
        <v>0.97</v>
      </c>
      <c r="G129" s="23">
        <v>23</v>
      </c>
      <c r="H129" s="22">
        <v>0.5</v>
      </c>
      <c r="I129" s="24">
        <f t="shared" si="3"/>
        <v>1.94</v>
      </c>
      <c r="J129" s="35"/>
      <c r="K129" s="35"/>
    </row>
    <row r="130" spans="1:11" ht="16.5" x14ac:dyDescent="0.3">
      <c r="A130" s="20">
        <v>45904</v>
      </c>
      <c r="B130" s="21" t="s">
        <v>152</v>
      </c>
      <c r="C130" s="21" t="s">
        <v>163</v>
      </c>
      <c r="D130" s="3">
        <v>127</v>
      </c>
      <c r="E130" s="5">
        <v>2.2200000000000002</v>
      </c>
      <c r="F130" s="5">
        <v>0.87</v>
      </c>
      <c r="G130" s="23">
        <v>23</v>
      </c>
      <c r="H130" s="22">
        <v>0.5</v>
      </c>
      <c r="I130" s="24">
        <f t="shared" si="3"/>
        <v>1.74</v>
      </c>
      <c r="J130" s="35"/>
      <c r="K130" s="35"/>
    </row>
    <row r="131" spans="1:11" ht="16.5" x14ac:dyDescent="0.3">
      <c r="A131" s="20">
        <v>45904</v>
      </c>
      <c r="B131" s="21" t="s">
        <v>62</v>
      </c>
      <c r="C131" s="21" t="s">
        <v>162</v>
      </c>
      <c r="D131" s="3">
        <v>128</v>
      </c>
      <c r="E131" s="5">
        <v>2.19</v>
      </c>
      <c r="F131" s="5">
        <v>0.94</v>
      </c>
      <c r="G131" s="23">
        <v>23</v>
      </c>
      <c r="H131" s="22">
        <v>0.5</v>
      </c>
      <c r="I131" s="24">
        <f t="shared" si="3"/>
        <v>1.88</v>
      </c>
      <c r="J131" s="35"/>
      <c r="K131" s="35"/>
    </row>
    <row r="132" spans="1:11" ht="16.5" x14ac:dyDescent="0.3">
      <c r="A132" s="20">
        <v>45904</v>
      </c>
      <c r="B132" s="21" t="s">
        <v>62</v>
      </c>
      <c r="C132" s="21" t="s">
        <v>162</v>
      </c>
      <c r="D132" s="3">
        <v>129</v>
      </c>
      <c r="E132" s="5">
        <v>2.2200000000000002</v>
      </c>
      <c r="F132" s="5">
        <v>0.87</v>
      </c>
      <c r="G132" s="23">
        <v>23</v>
      </c>
      <c r="H132" s="22">
        <v>0.5</v>
      </c>
      <c r="I132" s="24">
        <f t="shared" ref="I132:I163" si="4">F132/H132</f>
        <v>1.74</v>
      </c>
      <c r="J132" s="35"/>
      <c r="K132" s="35"/>
    </row>
    <row r="133" spans="1:11" ht="16.5" x14ac:dyDescent="0.3">
      <c r="A133" s="20">
        <v>45904</v>
      </c>
      <c r="B133" s="21" t="s">
        <v>161</v>
      </c>
      <c r="C133" s="21" t="s">
        <v>162</v>
      </c>
      <c r="D133" s="3">
        <v>130</v>
      </c>
      <c r="E133" s="5">
        <v>2.23</v>
      </c>
      <c r="F133" s="5">
        <v>0.97</v>
      </c>
      <c r="G133" s="23">
        <v>23</v>
      </c>
      <c r="H133" s="22">
        <v>0.5</v>
      </c>
      <c r="I133" s="24">
        <f t="shared" si="4"/>
        <v>1.94</v>
      </c>
      <c r="J133" s="35"/>
      <c r="K133" s="35"/>
    </row>
    <row r="134" spans="1:11" ht="16.5" x14ac:dyDescent="0.3">
      <c r="A134" s="20">
        <v>45904</v>
      </c>
      <c r="B134" s="21" t="s">
        <v>161</v>
      </c>
      <c r="C134" s="21" t="s">
        <v>160</v>
      </c>
      <c r="D134" s="3">
        <v>131</v>
      </c>
      <c r="E134" s="5">
        <v>2.2200000000000002</v>
      </c>
      <c r="F134" s="5">
        <v>0.88</v>
      </c>
      <c r="G134" s="23">
        <v>23</v>
      </c>
      <c r="H134" s="22">
        <v>0.5</v>
      </c>
      <c r="I134" s="24">
        <f t="shared" si="4"/>
        <v>1.76</v>
      </c>
      <c r="J134" s="35"/>
      <c r="K134" s="35"/>
    </row>
    <row r="135" spans="1:11" ht="16.5" x14ac:dyDescent="0.3">
      <c r="A135" s="20">
        <v>45904</v>
      </c>
      <c r="B135" s="21" t="s">
        <v>152</v>
      </c>
      <c r="C135" s="21" t="s">
        <v>159</v>
      </c>
      <c r="D135" s="3">
        <v>132</v>
      </c>
      <c r="E135" s="5">
        <v>2.2200000000000002</v>
      </c>
      <c r="F135" s="5">
        <v>0.93</v>
      </c>
      <c r="G135" s="23">
        <v>23</v>
      </c>
      <c r="H135" s="22">
        <v>0.5</v>
      </c>
      <c r="I135" s="24">
        <f t="shared" si="4"/>
        <v>1.86</v>
      </c>
      <c r="J135" s="35"/>
      <c r="K135" s="35"/>
    </row>
    <row r="136" spans="1:11" ht="16.5" x14ac:dyDescent="0.3">
      <c r="A136" s="20">
        <v>45904</v>
      </c>
      <c r="B136" s="21" t="s">
        <v>158</v>
      </c>
      <c r="C136" s="21" t="s">
        <v>155</v>
      </c>
      <c r="D136" s="3">
        <v>133</v>
      </c>
      <c r="E136" s="5">
        <v>2.16</v>
      </c>
      <c r="F136" s="5">
        <v>1.22</v>
      </c>
      <c r="G136" s="23">
        <v>23</v>
      </c>
      <c r="H136" s="22">
        <v>0.5</v>
      </c>
      <c r="I136" s="24">
        <f t="shared" si="4"/>
        <v>2.44</v>
      </c>
      <c r="J136" s="35"/>
      <c r="K136" s="35"/>
    </row>
    <row r="137" spans="1:11" ht="16.5" x14ac:dyDescent="0.3">
      <c r="A137" s="20">
        <v>45904</v>
      </c>
      <c r="B137" s="21" t="s">
        <v>157</v>
      </c>
      <c r="C137" s="21" t="s">
        <v>156</v>
      </c>
      <c r="D137" s="3">
        <v>134</v>
      </c>
      <c r="E137" s="5">
        <v>2.23</v>
      </c>
      <c r="F137" s="5">
        <v>1.06</v>
      </c>
      <c r="G137" s="23">
        <v>23</v>
      </c>
      <c r="H137" s="22">
        <v>0.5</v>
      </c>
      <c r="I137" s="24">
        <f t="shared" si="4"/>
        <v>2.12</v>
      </c>
      <c r="J137" s="35"/>
      <c r="K137" s="35"/>
    </row>
    <row r="138" spans="1:11" ht="16.5" x14ac:dyDescent="0.3">
      <c r="A138" s="20">
        <v>45904</v>
      </c>
      <c r="B138" s="21" t="s">
        <v>62</v>
      </c>
      <c r="C138" s="21" t="s">
        <v>156</v>
      </c>
      <c r="D138" s="3">
        <v>135</v>
      </c>
      <c r="E138" s="5">
        <v>2.21</v>
      </c>
      <c r="F138" s="5">
        <v>0.93</v>
      </c>
      <c r="G138" s="23">
        <v>23</v>
      </c>
      <c r="H138" s="22">
        <v>0.5</v>
      </c>
      <c r="I138" s="24">
        <f t="shared" si="4"/>
        <v>1.86</v>
      </c>
      <c r="J138" s="35"/>
      <c r="K138" s="35"/>
    </row>
    <row r="139" spans="1:11" ht="16.5" x14ac:dyDescent="0.3">
      <c r="A139" s="20">
        <v>45904</v>
      </c>
      <c r="B139" s="21" t="s">
        <v>152</v>
      </c>
      <c r="C139" s="21" t="s">
        <v>151</v>
      </c>
      <c r="D139" s="3">
        <v>136</v>
      </c>
      <c r="E139" s="5">
        <v>2.2400000000000002</v>
      </c>
      <c r="F139" s="5">
        <v>1.03</v>
      </c>
      <c r="G139" s="23">
        <v>23</v>
      </c>
      <c r="H139" s="22">
        <v>0.5</v>
      </c>
      <c r="I139" s="24">
        <f t="shared" si="4"/>
        <v>2.06</v>
      </c>
      <c r="J139" s="35"/>
      <c r="K139" s="35"/>
    </row>
    <row r="140" spans="1:11" ht="16.5" x14ac:dyDescent="0.3">
      <c r="A140" s="20">
        <v>45904</v>
      </c>
      <c r="B140" s="21" t="s">
        <v>152</v>
      </c>
      <c r="C140" s="21" t="s">
        <v>151</v>
      </c>
      <c r="D140" s="3">
        <v>137</v>
      </c>
      <c r="E140" s="5">
        <v>2.23</v>
      </c>
      <c r="F140" s="5">
        <v>1.1100000000000001</v>
      </c>
      <c r="G140" s="23">
        <v>23</v>
      </c>
      <c r="H140" s="22">
        <v>0.5</v>
      </c>
      <c r="I140" s="24">
        <f t="shared" si="4"/>
        <v>2.2200000000000002</v>
      </c>
      <c r="J140" s="35"/>
      <c r="K140" s="35"/>
    </row>
    <row r="141" spans="1:11" ht="16.5" x14ac:dyDescent="0.3">
      <c r="A141" s="20">
        <v>45904</v>
      </c>
      <c r="B141" s="21" t="s">
        <v>152</v>
      </c>
      <c r="C141" s="21" t="s">
        <v>151</v>
      </c>
      <c r="D141" s="3">
        <v>138</v>
      </c>
      <c r="E141" s="5">
        <v>2.2400000000000002</v>
      </c>
      <c r="F141" s="5">
        <v>1.07</v>
      </c>
      <c r="G141" s="23">
        <v>23</v>
      </c>
      <c r="H141" s="22">
        <v>0.5</v>
      </c>
      <c r="I141" s="24">
        <f t="shared" si="4"/>
        <v>2.14</v>
      </c>
      <c r="J141" s="35"/>
      <c r="K141" s="35"/>
    </row>
    <row r="142" spans="1:11" ht="16.5" x14ac:dyDescent="0.3">
      <c r="A142" s="20">
        <v>45904</v>
      </c>
      <c r="B142" s="21" t="s">
        <v>152</v>
      </c>
      <c r="C142" s="21" t="s">
        <v>151</v>
      </c>
      <c r="D142" s="3">
        <v>139</v>
      </c>
      <c r="E142" s="5">
        <v>2.2400000000000002</v>
      </c>
      <c r="F142" s="5">
        <v>1.02</v>
      </c>
      <c r="G142" s="23">
        <v>23</v>
      </c>
      <c r="H142" s="22">
        <v>0.5</v>
      </c>
      <c r="I142" s="24">
        <f t="shared" si="4"/>
        <v>2.04</v>
      </c>
      <c r="J142" s="35"/>
      <c r="K142" s="35"/>
    </row>
    <row r="143" spans="1:11" ht="16.5" x14ac:dyDescent="0.3">
      <c r="A143" s="20">
        <v>45904</v>
      </c>
      <c r="B143" s="21" t="s">
        <v>152</v>
      </c>
      <c r="C143" s="21" t="s">
        <v>151</v>
      </c>
      <c r="D143" s="3">
        <v>140</v>
      </c>
      <c r="E143" s="5">
        <v>2.23</v>
      </c>
      <c r="F143" s="5">
        <v>0.94</v>
      </c>
      <c r="G143" s="23">
        <v>23</v>
      </c>
      <c r="H143" s="22">
        <v>0.5</v>
      </c>
      <c r="I143" s="24">
        <f t="shared" si="4"/>
        <v>1.88</v>
      </c>
      <c r="J143" s="35"/>
      <c r="K143" s="35"/>
    </row>
    <row r="144" spans="1:11" ht="16.5" x14ac:dyDescent="0.3">
      <c r="A144" s="20">
        <v>45904</v>
      </c>
      <c r="B144" s="21" t="s">
        <v>152</v>
      </c>
      <c r="C144" s="21" t="s">
        <v>151</v>
      </c>
      <c r="D144" s="3">
        <v>141</v>
      </c>
      <c r="E144" s="5">
        <v>2.23</v>
      </c>
      <c r="F144" s="5">
        <v>0.93</v>
      </c>
      <c r="G144" s="23">
        <v>23</v>
      </c>
      <c r="H144" s="22">
        <v>0.5</v>
      </c>
      <c r="I144" s="24">
        <f t="shared" si="4"/>
        <v>1.86</v>
      </c>
      <c r="J144" s="35"/>
      <c r="K144" s="35"/>
    </row>
    <row r="145" spans="1:11" ht="16.5" x14ac:dyDescent="0.3">
      <c r="A145" s="20">
        <v>45904</v>
      </c>
      <c r="B145" s="21" t="s">
        <v>152</v>
      </c>
      <c r="C145" s="21" t="s">
        <v>151</v>
      </c>
      <c r="D145" s="3">
        <v>142</v>
      </c>
      <c r="E145" s="5">
        <v>2.2400000000000002</v>
      </c>
      <c r="F145" s="5">
        <v>0.98</v>
      </c>
      <c r="G145" s="23">
        <v>23</v>
      </c>
      <c r="H145" s="22">
        <v>0.5</v>
      </c>
      <c r="I145" s="24">
        <f t="shared" si="4"/>
        <v>1.96</v>
      </c>
      <c r="J145" s="35"/>
      <c r="K145" s="35"/>
    </row>
    <row r="146" spans="1:11" ht="16.5" x14ac:dyDescent="0.3">
      <c r="A146" s="20">
        <v>45904</v>
      </c>
      <c r="B146" s="21" t="s">
        <v>152</v>
      </c>
      <c r="C146" s="21" t="s">
        <v>151</v>
      </c>
      <c r="D146" s="3">
        <v>143</v>
      </c>
      <c r="E146" s="5">
        <v>2.2200000000000002</v>
      </c>
      <c r="F146" s="5">
        <v>0.84</v>
      </c>
      <c r="G146" s="23">
        <v>23</v>
      </c>
      <c r="H146" s="22">
        <v>0.5</v>
      </c>
      <c r="I146" s="24">
        <f t="shared" si="4"/>
        <v>1.68</v>
      </c>
      <c r="J146" s="35"/>
      <c r="K146" s="35"/>
    </row>
    <row r="147" spans="1:11" ht="16.5" x14ac:dyDescent="0.3">
      <c r="A147" s="20">
        <v>45904</v>
      </c>
      <c r="B147" s="21" t="s">
        <v>152</v>
      </c>
      <c r="C147" s="21" t="s">
        <v>151</v>
      </c>
      <c r="D147" s="3">
        <v>144</v>
      </c>
      <c r="E147" s="5">
        <v>2.16</v>
      </c>
      <c r="F147" s="5">
        <v>1.01</v>
      </c>
      <c r="G147" s="23">
        <v>23</v>
      </c>
      <c r="H147" s="22">
        <v>0.5</v>
      </c>
      <c r="I147" s="24">
        <f t="shared" si="4"/>
        <v>2.02</v>
      </c>
      <c r="J147" s="35"/>
      <c r="K147" s="35"/>
    </row>
    <row r="148" spans="1:11" ht="16.5" x14ac:dyDescent="0.3">
      <c r="A148" s="20">
        <v>45904</v>
      </c>
      <c r="B148" s="21" t="s">
        <v>152</v>
      </c>
      <c r="C148" s="21" t="s">
        <v>151</v>
      </c>
      <c r="D148" s="3">
        <v>145</v>
      </c>
      <c r="E148" s="5">
        <v>2.25</v>
      </c>
      <c r="F148" s="5">
        <v>0.98</v>
      </c>
      <c r="G148" s="23">
        <v>23</v>
      </c>
      <c r="H148" s="22">
        <v>0.5</v>
      </c>
      <c r="I148" s="24">
        <f t="shared" si="4"/>
        <v>1.96</v>
      </c>
      <c r="J148" s="35"/>
      <c r="K148" s="35"/>
    </row>
    <row r="149" spans="1:11" ht="16.5" x14ac:dyDescent="0.3">
      <c r="A149" s="20">
        <v>45904</v>
      </c>
      <c r="B149" s="21" t="s">
        <v>152</v>
      </c>
      <c r="C149" s="21" t="s">
        <v>155</v>
      </c>
      <c r="D149" s="3">
        <v>146</v>
      </c>
      <c r="E149" s="5">
        <v>2.2400000000000002</v>
      </c>
      <c r="F149" s="5">
        <v>1</v>
      </c>
      <c r="G149" s="23">
        <v>23</v>
      </c>
      <c r="H149" s="22">
        <v>0.5</v>
      </c>
      <c r="I149" s="24">
        <f t="shared" si="4"/>
        <v>2</v>
      </c>
      <c r="J149" s="35"/>
      <c r="K149" s="35"/>
    </row>
    <row r="150" spans="1:11" ht="16.5" x14ac:dyDescent="0.3">
      <c r="A150" s="20">
        <v>45904</v>
      </c>
      <c r="B150" s="21" t="s">
        <v>153</v>
      </c>
      <c r="C150" s="21" t="s">
        <v>154</v>
      </c>
      <c r="D150" s="3">
        <v>147</v>
      </c>
      <c r="E150" s="5">
        <v>2.2200000000000002</v>
      </c>
      <c r="F150" s="5">
        <v>1.05</v>
      </c>
      <c r="G150" s="23">
        <v>23</v>
      </c>
      <c r="H150" s="22">
        <v>0.5</v>
      </c>
      <c r="I150" s="24">
        <f t="shared" si="4"/>
        <v>2.1</v>
      </c>
      <c r="J150" s="35"/>
      <c r="K150" s="35"/>
    </row>
    <row r="151" spans="1:11" ht="16.5" x14ac:dyDescent="0.3">
      <c r="A151" s="20">
        <v>45904</v>
      </c>
      <c r="B151" s="21" t="s">
        <v>152</v>
      </c>
      <c r="C151" s="21" t="s">
        <v>151</v>
      </c>
      <c r="D151" s="3">
        <v>148</v>
      </c>
      <c r="E151" s="5">
        <v>2.2200000000000002</v>
      </c>
      <c r="F151" s="5">
        <v>1.06</v>
      </c>
      <c r="G151" s="23">
        <v>23</v>
      </c>
      <c r="H151" s="22">
        <v>0.5</v>
      </c>
      <c r="I151" s="24">
        <f t="shared" si="4"/>
        <v>2.12</v>
      </c>
      <c r="J151" s="35"/>
      <c r="K151" s="35"/>
    </row>
    <row r="152" spans="1:11" ht="16.5" x14ac:dyDescent="0.3">
      <c r="A152" s="20">
        <v>45904</v>
      </c>
      <c r="B152" s="21" t="s">
        <v>152</v>
      </c>
      <c r="C152" s="21" t="s">
        <v>151</v>
      </c>
      <c r="D152" s="3">
        <v>149</v>
      </c>
      <c r="E152" s="5">
        <v>2.21</v>
      </c>
      <c r="F152" s="5">
        <v>0.95</v>
      </c>
      <c r="G152" s="23">
        <v>23</v>
      </c>
      <c r="H152" s="22">
        <v>0.5</v>
      </c>
      <c r="I152" s="24">
        <f t="shared" si="4"/>
        <v>1.9</v>
      </c>
      <c r="J152" s="35"/>
      <c r="K152" s="35"/>
    </row>
    <row r="153" spans="1:11" ht="16.5" x14ac:dyDescent="0.3">
      <c r="A153" s="20">
        <v>45904</v>
      </c>
      <c r="B153" s="21" t="s">
        <v>152</v>
      </c>
      <c r="C153" s="21" t="s">
        <v>151</v>
      </c>
      <c r="D153" s="3">
        <v>150</v>
      </c>
      <c r="E153" s="5">
        <v>2.23</v>
      </c>
      <c r="F153" s="5">
        <v>1.02</v>
      </c>
      <c r="G153" s="23">
        <v>23</v>
      </c>
      <c r="H153" s="22">
        <v>0.5</v>
      </c>
      <c r="I153" s="24">
        <f t="shared" si="4"/>
        <v>2.04</v>
      </c>
      <c r="J153" s="35"/>
      <c r="K153" s="35"/>
    </row>
    <row r="154" spans="1:11" ht="16.5" x14ac:dyDescent="0.3">
      <c r="A154" s="20">
        <v>45904</v>
      </c>
      <c r="B154" s="21" t="s">
        <v>152</v>
      </c>
      <c r="C154" s="21" t="s">
        <v>151</v>
      </c>
      <c r="D154" s="3">
        <v>151</v>
      </c>
      <c r="E154" s="5">
        <v>2.2200000000000002</v>
      </c>
      <c r="F154" s="5">
        <v>0.9</v>
      </c>
      <c r="G154" s="23">
        <v>23</v>
      </c>
      <c r="H154" s="22">
        <v>0.5</v>
      </c>
      <c r="I154" s="24">
        <f t="shared" si="4"/>
        <v>1.8</v>
      </c>
      <c r="J154" s="35"/>
      <c r="K154" s="35"/>
    </row>
    <row r="155" spans="1:11" ht="16.5" x14ac:dyDescent="0.3">
      <c r="A155" s="20">
        <v>45904</v>
      </c>
      <c r="B155" s="21" t="s">
        <v>152</v>
      </c>
      <c r="C155" s="21" t="s">
        <v>151</v>
      </c>
      <c r="D155" s="3">
        <v>152</v>
      </c>
      <c r="E155" s="5">
        <v>2.23</v>
      </c>
      <c r="F155" s="5">
        <v>0.97</v>
      </c>
      <c r="G155" s="23">
        <v>23</v>
      </c>
      <c r="H155" s="22">
        <v>0.5</v>
      </c>
      <c r="I155" s="24">
        <f t="shared" si="4"/>
        <v>1.94</v>
      </c>
      <c r="J155" s="35"/>
      <c r="K155" s="35"/>
    </row>
    <row r="156" spans="1:11" ht="16.5" x14ac:dyDescent="0.3">
      <c r="A156" s="20">
        <v>45904</v>
      </c>
      <c r="B156" s="21" t="s">
        <v>152</v>
      </c>
      <c r="C156" s="21" t="s">
        <v>155</v>
      </c>
      <c r="D156" s="3">
        <v>153</v>
      </c>
      <c r="E156" s="5">
        <v>2.23</v>
      </c>
      <c r="F156" s="5">
        <v>0.98</v>
      </c>
      <c r="G156" s="23">
        <v>23</v>
      </c>
      <c r="H156" s="22">
        <v>0.5</v>
      </c>
      <c r="I156" s="24">
        <f t="shared" si="4"/>
        <v>1.96</v>
      </c>
      <c r="J156" s="35"/>
      <c r="K156" s="35"/>
    </row>
    <row r="157" spans="1:11" ht="16.5" x14ac:dyDescent="0.3">
      <c r="A157" s="20">
        <v>45904</v>
      </c>
      <c r="B157" s="21" t="s">
        <v>152</v>
      </c>
      <c r="C157" s="21" t="s">
        <v>151</v>
      </c>
      <c r="D157" s="3">
        <v>154</v>
      </c>
      <c r="E157" s="5">
        <v>2.23</v>
      </c>
      <c r="F157" s="5">
        <v>1.03</v>
      </c>
      <c r="G157" s="23">
        <v>23</v>
      </c>
      <c r="H157" s="22">
        <v>0.5</v>
      </c>
      <c r="I157" s="24">
        <f t="shared" si="4"/>
        <v>2.06</v>
      </c>
      <c r="J157" s="35"/>
      <c r="K157" s="35"/>
    </row>
    <row r="158" spans="1:11" ht="16.5" x14ac:dyDescent="0.3">
      <c r="A158" s="20">
        <v>45904</v>
      </c>
      <c r="B158" s="21" t="s">
        <v>153</v>
      </c>
      <c r="C158" s="21" t="s">
        <v>151</v>
      </c>
      <c r="D158" s="3">
        <v>155</v>
      </c>
      <c r="E158" s="5">
        <v>2.23</v>
      </c>
      <c r="F158" s="5">
        <v>0.82</v>
      </c>
      <c r="G158" s="23">
        <v>23</v>
      </c>
      <c r="H158" s="22">
        <v>0.5</v>
      </c>
      <c r="I158" s="24">
        <f t="shared" si="4"/>
        <v>1.64</v>
      </c>
      <c r="J158" s="35"/>
      <c r="K158" s="35"/>
    </row>
    <row r="159" spans="1:11" ht="16.5" x14ac:dyDescent="0.3">
      <c r="A159" s="20">
        <v>45904</v>
      </c>
      <c r="B159" s="21" t="s">
        <v>152</v>
      </c>
      <c r="C159" s="21" t="s">
        <v>151</v>
      </c>
      <c r="D159" s="3">
        <v>156</v>
      </c>
      <c r="E159" s="5">
        <v>2.25</v>
      </c>
      <c r="F159" s="5">
        <v>0.96</v>
      </c>
      <c r="G159" s="23">
        <v>23</v>
      </c>
      <c r="H159" s="22">
        <v>0.5</v>
      </c>
      <c r="I159" s="24">
        <f t="shared" si="4"/>
        <v>1.92</v>
      </c>
      <c r="J159" s="35"/>
      <c r="K159" s="35"/>
    </row>
    <row r="160" spans="1:11" ht="16.5" x14ac:dyDescent="0.3">
      <c r="A160" s="20">
        <v>45904</v>
      </c>
      <c r="B160" s="21" t="s">
        <v>152</v>
      </c>
      <c r="C160" s="21" t="s">
        <v>151</v>
      </c>
      <c r="D160" s="3">
        <v>157</v>
      </c>
      <c r="E160" s="5">
        <v>2.2400000000000002</v>
      </c>
      <c r="F160" s="5">
        <v>1.05</v>
      </c>
      <c r="G160" s="23">
        <v>23</v>
      </c>
      <c r="H160" s="22">
        <v>0.5</v>
      </c>
      <c r="I160" s="24">
        <f t="shared" si="4"/>
        <v>2.1</v>
      </c>
      <c r="J160" s="35"/>
      <c r="K160" s="35"/>
    </row>
    <row r="161" spans="1:11" ht="16.5" x14ac:dyDescent="0.3">
      <c r="A161" s="20">
        <v>45904</v>
      </c>
      <c r="B161" s="21" t="s">
        <v>152</v>
      </c>
      <c r="C161" s="21" t="s">
        <v>151</v>
      </c>
      <c r="D161" s="3">
        <v>158</v>
      </c>
      <c r="E161" s="5">
        <v>2.27</v>
      </c>
      <c r="F161" s="5">
        <v>1.1499999999999999</v>
      </c>
      <c r="G161" s="23">
        <v>23</v>
      </c>
      <c r="H161" s="22">
        <v>0.5</v>
      </c>
      <c r="I161" s="24">
        <f t="shared" si="4"/>
        <v>2.2999999999999998</v>
      </c>
      <c r="J161" s="35"/>
      <c r="K161" s="35"/>
    </row>
    <row r="162" spans="1:11" ht="16.5" x14ac:dyDescent="0.3">
      <c r="A162" s="20">
        <v>45904</v>
      </c>
      <c r="B162" s="21" t="s">
        <v>152</v>
      </c>
      <c r="C162" s="21" t="s">
        <v>151</v>
      </c>
      <c r="D162" s="3">
        <v>159</v>
      </c>
      <c r="E162" s="5">
        <v>2.23</v>
      </c>
      <c r="F162" s="5">
        <v>1.1299999999999999</v>
      </c>
      <c r="G162" s="23">
        <v>23</v>
      </c>
      <c r="H162" s="22">
        <v>0.5</v>
      </c>
      <c r="I162" s="24">
        <f t="shared" si="4"/>
        <v>2.2599999999999998</v>
      </c>
      <c r="J162" s="35"/>
      <c r="K162" s="35"/>
    </row>
    <row r="163" spans="1:11" ht="16.5" x14ac:dyDescent="0.3">
      <c r="A163" s="20">
        <v>45904</v>
      </c>
      <c r="B163" s="21" t="s">
        <v>152</v>
      </c>
      <c r="C163" s="21" t="s">
        <v>151</v>
      </c>
      <c r="D163" s="3">
        <v>160</v>
      </c>
      <c r="E163" s="5">
        <v>2.2400000000000002</v>
      </c>
      <c r="F163" s="5">
        <v>0.92</v>
      </c>
      <c r="G163" s="23">
        <v>23</v>
      </c>
      <c r="H163" s="22">
        <v>0.5</v>
      </c>
      <c r="I163" s="24">
        <f t="shared" si="4"/>
        <v>1.84</v>
      </c>
      <c r="J163" s="35"/>
      <c r="K163" s="35"/>
    </row>
    <row r="164" spans="1:11" ht="16.5" x14ac:dyDescent="0.3">
      <c r="A164" s="20">
        <v>45904</v>
      </c>
      <c r="B164" s="21" t="s">
        <v>152</v>
      </c>
      <c r="C164" s="21" t="s">
        <v>151</v>
      </c>
      <c r="D164" s="3">
        <v>161</v>
      </c>
      <c r="E164" s="5">
        <v>2.21</v>
      </c>
      <c r="F164" s="5">
        <v>0.82</v>
      </c>
      <c r="G164" s="23">
        <v>23</v>
      </c>
      <c r="H164" s="22">
        <v>0.5</v>
      </c>
      <c r="I164" s="24">
        <f t="shared" ref="I164:I195" si="5">F164/H164</f>
        <v>1.64</v>
      </c>
      <c r="J164" s="35"/>
      <c r="K164" s="35"/>
    </row>
    <row r="165" spans="1:11" ht="16.5" x14ac:dyDescent="0.3">
      <c r="A165" s="20">
        <v>45904</v>
      </c>
      <c r="B165" s="21" t="s">
        <v>152</v>
      </c>
      <c r="C165" s="21" t="s">
        <v>151</v>
      </c>
      <c r="D165" s="3">
        <v>162</v>
      </c>
      <c r="E165" s="5">
        <v>2.2400000000000002</v>
      </c>
      <c r="F165" s="5">
        <v>0.78</v>
      </c>
      <c r="G165" s="23">
        <v>23</v>
      </c>
      <c r="H165" s="22">
        <v>0.5</v>
      </c>
      <c r="I165" s="24">
        <f t="shared" si="5"/>
        <v>1.56</v>
      </c>
      <c r="J165" s="35"/>
      <c r="K165" s="35"/>
    </row>
    <row r="166" spans="1:11" ht="16.5" x14ac:dyDescent="0.3">
      <c r="A166" s="20">
        <v>45904</v>
      </c>
      <c r="B166" s="21" t="s">
        <v>152</v>
      </c>
      <c r="C166" s="21" t="s">
        <v>151</v>
      </c>
      <c r="D166" s="3">
        <v>163</v>
      </c>
      <c r="E166" s="5">
        <v>2.25</v>
      </c>
      <c r="F166" s="5">
        <v>1.05</v>
      </c>
      <c r="G166" s="23">
        <v>23</v>
      </c>
      <c r="H166" s="22">
        <v>0.5</v>
      </c>
      <c r="I166" s="24">
        <f t="shared" si="5"/>
        <v>2.1</v>
      </c>
      <c r="J166" s="35"/>
      <c r="K166" s="35"/>
    </row>
    <row r="167" spans="1:11" ht="16.5" x14ac:dyDescent="0.3">
      <c r="A167" s="20">
        <v>45904</v>
      </c>
      <c r="B167" s="21" t="s">
        <v>152</v>
      </c>
      <c r="C167" s="21" t="s">
        <v>151</v>
      </c>
      <c r="D167" s="3">
        <v>164</v>
      </c>
      <c r="E167" s="5">
        <v>2.2400000000000002</v>
      </c>
      <c r="F167" s="5">
        <v>0.95</v>
      </c>
      <c r="G167" s="23">
        <v>23</v>
      </c>
      <c r="H167" s="22">
        <v>0.5</v>
      </c>
      <c r="I167" s="24">
        <f t="shared" si="5"/>
        <v>1.9</v>
      </c>
      <c r="J167" s="35"/>
      <c r="K167" s="35"/>
    </row>
    <row r="168" spans="1:11" ht="16.5" x14ac:dyDescent="0.3">
      <c r="A168" s="20">
        <v>45904</v>
      </c>
      <c r="B168" s="21" t="s">
        <v>152</v>
      </c>
      <c r="C168" s="21" t="s">
        <v>151</v>
      </c>
      <c r="D168" s="3">
        <v>165</v>
      </c>
      <c r="E168" s="5">
        <v>2.2400000000000002</v>
      </c>
      <c r="F168" s="5">
        <v>0.9</v>
      </c>
      <c r="G168" s="23">
        <v>23</v>
      </c>
      <c r="H168" s="22">
        <v>0.5</v>
      </c>
      <c r="I168" s="24">
        <f t="shared" si="5"/>
        <v>1.8</v>
      </c>
      <c r="J168" s="35"/>
      <c r="K168" s="35"/>
    </row>
    <row r="169" spans="1:11" ht="16.5" x14ac:dyDescent="0.3">
      <c r="A169" s="20">
        <v>45904</v>
      </c>
      <c r="B169" s="21" t="s">
        <v>152</v>
      </c>
      <c r="C169" s="21" t="s">
        <v>151</v>
      </c>
      <c r="D169" s="3">
        <v>166</v>
      </c>
      <c r="E169" s="5">
        <v>2.2400000000000002</v>
      </c>
      <c r="F169" s="5">
        <v>0.86</v>
      </c>
      <c r="G169" s="23">
        <v>23</v>
      </c>
      <c r="H169" s="22">
        <v>0.5</v>
      </c>
      <c r="I169" s="24">
        <f t="shared" si="5"/>
        <v>1.72</v>
      </c>
      <c r="J169" s="35"/>
      <c r="K169" s="35"/>
    </row>
    <row r="170" spans="1:11" ht="16.5" x14ac:dyDescent="0.3">
      <c r="A170" s="20">
        <v>45904</v>
      </c>
      <c r="B170" s="21" t="s">
        <v>152</v>
      </c>
      <c r="C170" s="21" t="s">
        <v>151</v>
      </c>
      <c r="D170" s="3">
        <v>167</v>
      </c>
      <c r="E170" s="5">
        <v>2.2400000000000002</v>
      </c>
      <c r="F170" s="5">
        <v>0.86</v>
      </c>
      <c r="G170" s="23">
        <v>23</v>
      </c>
      <c r="H170" s="22">
        <v>0.5</v>
      </c>
      <c r="I170" s="24">
        <f t="shared" si="5"/>
        <v>1.72</v>
      </c>
      <c r="J170" s="35"/>
      <c r="K170" s="35"/>
    </row>
    <row r="171" spans="1:11" ht="16.5" x14ac:dyDescent="0.3">
      <c r="A171" s="20">
        <v>45904</v>
      </c>
      <c r="B171" s="21" t="s">
        <v>152</v>
      </c>
      <c r="C171" s="21" t="s">
        <v>151</v>
      </c>
      <c r="D171" s="3">
        <v>168</v>
      </c>
      <c r="E171" s="5">
        <v>2.23</v>
      </c>
      <c r="F171" s="5">
        <v>0.86</v>
      </c>
      <c r="G171" s="23">
        <v>23</v>
      </c>
      <c r="H171" s="22">
        <v>0.5</v>
      </c>
      <c r="I171" s="24">
        <f t="shared" si="5"/>
        <v>1.72</v>
      </c>
      <c r="J171" s="35"/>
      <c r="K171" s="35"/>
    </row>
    <row r="172" spans="1:11" ht="16.5" x14ac:dyDescent="0.3">
      <c r="A172" s="20">
        <v>45904</v>
      </c>
      <c r="B172" s="21" t="s">
        <v>62</v>
      </c>
      <c r="C172" s="21" t="s">
        <v>151</v>
      </c>
      <c r="D172" s="3">
        <v>169</v>
      </c>
      <c r="E172" s="5">
        <v>2.23</v>
      </c>
      <c r="F172" s="5">
        <v>0.99</v>
      </c>
      <c r="G172" s="23">
        <v>23</v>
      </c>
      <c r="H172" s="22">
        <v>0.5</v>
      </c>
      <c r="I172" s="24">
        <f t="shared" si="5"/>
        <v>1.98</v>
      </c>
      <c r="J172" s="35"/>
      <c r="K172" s="35"/>
    </row>
    <row r="173" spans="1:11" ht="16.5" x14ac:dyDescent="0.3">
      <c r="A173" s="20">
        <v>45904</v>
      </c>
      <c r="B173" s="21" t="s">
        <v>152</v>
      </c>
      <c r="C173" s="21" t="s">
        <v>151</v>
      </c>
      <c r="D173" s="3">
        <v>170</v>
      </c>
      <c r="E173" s="5">
        <v>2.2200000000000002</v>
      </c>
      <c r="F173" s="5">
        <v>0.84</v>
      </c>
      <c r="G173" s="23">
        <v>23</v>
      </c>
      <c r="H173" s="22">
        <v>0.5</v>
      </c>
      <c r="I173" s="24">
        <f t="shared" si="5"/>
        <v>1.68</v>
      </c>
      <c r="J173" s="35"/>
      <c r="K173" s="35"/>
    </row>
    <row r="174" spans="1:11" ht="16.5" x14ac:dyDescent="0.3">
      <c r="A174" s="20">
        <v>45904</v>
      </c>
      <c r="B174" s="21" t="s">
        <v>152</v>
      </c>
      <c r="C174" s="21" t="s">
        <v>151</v>
      </c>
      <c r="D174" s="3">
        <v>171</v>
      </c>
      <c r="E174" s="5">
        <v>2.2200000000000002</v>
      </c>
      <c r="F174" s="5">
        <v>1.0900000000000001</v>
      </c>
      <c r="G174" s="23">
        <v>23</v>
      </c>
      <c r="H174" s="22">
        <v>0.5</v>
      </c>
      <c r="I174" s="24">
        <f t="shared" si="5"/>
        <v>2.1800000000000002</v>
      </c>
      <c r="J174" s="35"/>
      <c r="K174" s="35"/>
    </row>
    <row r="175" spans="1:11" ht="16.5" x14ac:dyDescent="0.3">
      <c r="A175" s="20">
        <v>45904</v>
      </c>
      <c r="B175" s="21" t="s">
        <v>152</v>
      </c>
      <c r="C175" s="21" t="s">
        <v>151</v>
      </c>
      <c r="D175" s="3">
        <v>172</v>
      </c>
      <c r="E175" s="5">
        <v>2.2200000000000002</v>
      </c>
      <c r="F175" s="5">
        <v>0.86</v>
      </c>
      <c r="G175" s="23">
        <v>23</v>
      </c>
      <c r="H175" s="22">
        <v>0.5</v>
      </c>
      <c r="I175" s="24">
        <f t="shared" si="5"/>
        <v>1.72</v>
      </c>
      <c r="J175" s="35"/>
      <c r="K175" s="35"/>
    </row>
    <row r="176" spans="1:11" ht="16.5" x14ac:dyDescent="0.3">
      <c r="A176" s="20">
        <v>45904</v>
      </c>
      <c r="B176" s="21" t="s">
        <v>152</v>
      </c>
      <c r="C176" s="21" t="s">
        <v>151</v>
      </c>
      <c r="D176" s="3">
        <v>173</v>
      </c>
      <c r="E176" s="5">
        <v>2.2200000000000002</v>
      </c>
      <c r="F176" s="5">
        <v>0.96</v>
      </c>
      <c r="G176" s="23">
        <v>23</v>
      </c>
      <c r="H176" s="22">
        <v>0.5</v>
      </c>
      <c r="I176" s="24">
        <f t="shared" si="5"/>
        <v>1.92</v>
      </c>
      <c r="J176" s="35"/>
      <c r="K176" s="35"/>
    </row>
    <row r="177" spans="1:11" ht="16.5" x14ac:dyDescent="0.3">
      <c r="A177" s="20">
        <v>45904</v>
      </c>
      <c r="B177" s="21" t="s">
        <v>152</v>
      </c>
      <c r="C177" s="21" t="s">
        <v>151</v>
      </c>
      <c r="D177" s="3">
        <v>174</v>
      </c>
      <c r="E177" s="5">
        <v>2.2599999999999998</v>
      </c>
      <c r="F177" s="5">
        <v>0.97</v>
      </c>
      <c r="G177" s="23">
        <v>23</v>
      </c>
      <c r="H177" s="22">
        <v>0.5</v>
      </c>
      <c r="I177" s="24">
        <f t="shared" si="5"/>
        <v>1.94</v>
      </c>
      <c r="J177" s="35"/>
      <c r="K177" s="35"/>
    </row>
    <row r="178" spans="1:11" ht="16.5" x14ac:dyDescent="0.3">
      <c r="A178" s="20">
        <v>45904</v>
      </c>
      <c r="B178" s="21" t="s">
        <v>152</v>
      </c>
      <c r="C178" s="21" t="s">
        <v>155</v>
      </c>
      <c r="D178" s="3">
        <v>175</v>
      </c>
      <c r="E178" s="5">
        <v>2.23</v>
      </c>
      <c r="F178" s="5">
        <v>1</v>
      </c>
      <c r="G178" s="23">
        <v>23</v>
      </c>
      <c r="H178" s="22">
        <v>0.5</v>
      </c>
      <c r="I178" s="24">
        <f t="shared" si="5"/>
        <v>2</v>
      </c>
      <c r="J178" s="35"/>
      <c r="K178" s="35"/>
    </row>
    <row r="179" spans="1:11" ht="16.5" x14ac:dyDescent="0.3">
      <c r="A179" s="20">
        <v>45904</v>
      </c>
      <c r="B179" s="21" t="s">
        <v>152</v>
      </c>
      <c r="C179" s="21" t="s">
        <v>151</v>
      </c>
      <c r="D179" s="3">
        <v>176</v>
      </c>
      <c r="E179" s="5">
        <v>2.23</v>
      </c>
      <c r="F179" s="5">
        <v>0.98</v>
      </c>
      <c r="G179" s="23">
        <v>23</v>
      </c>
      <c r="H179" s="22">
        <v>0.5</v>
      </c>
      <c r="I179" s="24">
        <f t="shared" si="5"/>
        <v>1.96</v>
      </c>
      <c r="J179" s="35"/>
      <c r="K179" s="35"/>
    </row>
    <row r="180" spans="1:11" ht="16.5" x14ac:dyDescent="0.3">
      <c r="A180" s="20">
        <v>45904</v>
      </c>
      <c r="B180" s="21" t="s">
        <v>152</v>
      </c>
      <c r="C180" s="21" t="s">
        <v>151</v>
      </c>
      <c r="D180" s="3">
        <v>177</v>
      </c>
      <c r="E180" s="5">
        <v>2.2400000000000002</v>
      </c>
      <c r="F180" s="5">
        <v>1.07</v>
      </c>
      <c r="G180" s="23">
        <v>23</v>
      </c>
      <c r="H180" s="22">
        <v>0.5</v>
      </c>
      <c r="I180" s="24">
        <f t="shared" si="5"/>
        <v>2.14</v>
      </c>
      <c r="J180" s="35"/>
      <c r="K180" s="35"/>
    </row>
    <row r="181" spans="1:11" ht="16.5" x14ac:dyDescent="0.3">
      <c r="A181" s="20">
        <v>45904</v>
      </c>
      <c r="B181" s="21" t="s">
        <v>152</v>
      </c>
      <c r="C181" s="21" t="s">
        <v>151</v>
      </c>
      <c r="D181" s="3">
        <v>178</v>
      </c>
      <c r="E181" s="5">
        <v>2.2200000000000002</v>
      </c>
      <c r="F181" s="5">
        <v>0.92</v>
      </c>
      <c r="G181" s="23">
        <v>23</v>
      </c>
      <c r="H181" s="22">
        <v>0.5</v>
      </c>
      <c r="I181" s="24">
        <f t="shared" si="5"/>
        <v>1.84</v>
      </c>
      <c r="J181" s="35"/>
      <c r="K181" s="35"/>
    </row>
    <row r="182" spans="1:11" ht="16.5" x14ac:dyDescent="0.3">
      <c r="A182" s="20">
        <v>45904</v>
      </c>
      <c r="B182" s="21" t="s">
        <v>152</v>
      </c>
      <c r="C182" s="21" t="s">
        <v>151</v>
      </c>
      <c r="D182" s="3">
        <v>179</v>
      </c>
      <c r="E182" s="5">
        <v>2.2400000000000002</v>
      </c>
      <c r="F182" s="5">
        <v>0.95</v>
      </c>
      <c r="G182" s="23">
        <v>23</v>
      </c>
      <c r="H182" s="22">
        <v>0.5</v>
      </c>
      <c r="I182" s="24">
        <f t="shared" si="5"/>
        <v>1.9</v>
      </c>
      <c r="J182" s="35"/>
      <c r="K182" s="35"/>
    </row>
    <row r="183" spans="1:11" ht="16.5" x14ac:dyDescent="0.3">
      <c r="A183" s="20">
        <v>45904</v>
      </c>
      <c r="B183" s="21" t="s">
        <v>152</v>
      </c>
      <c r="C183" s="21" t="s">
        <v>151</v>
      </c>
      <c r="D183" s="3">
        <v>180</v>
      </c>
      <c r="E183" s="5">
        <v>2.2400000000000002</v>
      </c>
      <c r="F183" s="5">
        <v>1.0900000000000001</v>
      </c>
      <c r="G183" s="23">
        <v>23</v>
      </c>
      <c r="H183" s="22">
        <v>0.5</v>
      </c>
      <c r="I183" s="24">
        <f t="shared" si="5"/>
        <v>2.1800000000000002</v>
      </c>
      <c r="J183" s="35"/>
      <c r="K183" s="35"/>
    </row>
    <row r="184" spans="1:11" ht="16.5" x14ac:dyDescent="0.3">
      <c r="A184" s="20">
        <v>45904</v>
      </c>
      <c r="B184" s="21" t="s">
        <v>152</v>
      </c>
      <c r="C184" s="21" t="s">
        <v>151</v>
      </c>
      <c r="D184" s="3">
        <v>181</v>
      </c>
      <c r="E184" s="5">
        <v>2.2799999999999998</v>
      </c>
      <c r="F184" s="5">
        <v>0.91</v>
      </c>
      <c r="G184" s="23">
        <v>23</v>
      </c>
      <c r="H184" s="22">
        <v>0.5</v>
      </c>
      <c r="I184" s="24">
        <f t="shared" si="5"/>
        <v>1.82</v>
      </c>
      <c r="J184" s="35"/>
      <c r="K184" s="35"/>
    </row>
    <row r="185" spans="1:11" ht="16.5" x14ac:dyDescent="0.3">
      <c r="A185" s="20">
        <v>45904</v>
      </c>
      <c r="B185" s="21" t="s">
        <v>152</v>
      </c>
      <c r="C185" s="21" t="s">
        <v>151</v>
      </c>
      <c r="D185" s="3">
        <v>182</v>
      </c>
      <c r="E185" s="5">
        <v>2.25</v>
      </c>
      <c r="F185" s="5">
        <v>1.03</v>
      </c>
      <c r="G185" s="23">
        <v>23</v>
      </c>
      <c r="H185" s="22">
        <v>0.5</v>
      </c>
      <c r="I185" s="24">
        <f t="shared" si="5"/>
        <v>2.06</v>
      </c>
      <c r="J185" s="35"/>
      <c r="K185" s="35"/>
    </row>
    <row r="186" spans="1:11" ht="16.5" x14ac:dyDescent="0.3">
      <c r="A186" s="20">
        <v>45904</v>
      </c>
      <c r="B186" s="21" t="s">
        <v>152</v>
      </c>
      <c r="C186" s="21" t="s">
        <v>151</v>
      </c>
      <c r="D186" s="3">
        <v>183</v>
      </c>
      <c r="E186" s="5">
        <v>2.2400000000000002</v>
      </c>
      <c r="F186" s="5">
        <v>1.1100000000000001</v>
      </c>
      <c r="G186" s="23">
        <v>23</v>
      </c>
      <c r="H186" s="22">
        <v>0.5</v>
      </c>
      <c r="I186" s="24">
        <f t="shared" si="5"/>
        <v>2.2200000000000002</v>
      </c>
      <c r="J186" s="35"/>
      <c r="K186" s="35"/>
    </row>
    <row r="187" spans="1:11" ht="16.5" x14ac:dyDescent="0.3">
      <c r="A187" s="20">
        <v>45904</v>
      </c>
      <c r="B187" s="21" t="s">
        <v>152</v>
      </c>
      <c r="C187" s="21" t="s">
        <v>151</v>
      </c>
      <c r="D187" s="3">
        <v>184</v>
      </c>
      <c r="E187" s="5">
        <v>2.23</v>
      </c>
      <c r="F187" s="5">
        <v>1.05</v>
      </c>
      <c r="G187" s="23">
        <v>23</v>
      </c>
      <c r="H187" s="22">
        <v>0.5</v>
      </c>
      <c r="I187" s="24">
        <f t="shared" si="5"/>
        <v>2.1</v>
      </c>
      <c r="J187" s="35"/>
      <c r="K187" s="35"/>
    </row>
    <row r="188" spans="1:11" ht="16.5" x14ac:dyDescent="0.3">
      <c r="A188" s="20">
        <v>45904</v>
      </c>
      <c r="B188" s="21" t="s">
        <v>152</v>
      </c>
      <c r="C188" s="21" t="s">
        <v>151</v>
      </c>
      <c r="D188" s="3">
        <v>185</v>
      </c>
      <c r="E188" s="5">
        <v>2.23</v>
      </c>
      <c r="F188" s="5">
        <v>0.94</v>
      </c>
      <c r="G188" s="23">
        <v>23</v>
      </c>
      <c r="H188" s="22">
        <v>0.5</v>
      </c>
      <c r="I188" s="24">
        <f t="shared" si="5"/>
        <v>1.88</v>
      </c>
      <c r="J188" s="35"/>
      <c r="K188" s="35"/>
    </row>
    <row r="189" spans="1:11" ht="16.5" x14ac:dyDescent="0.3">
      <c r="A189" s="20">
        <v>45904</v>
      </c>
      <c r="B189" s="21" t="s">
        <v>152</v>
      </c>
      <c r="C189" s="21" t="s">
        <v>154</v>
      </c>
      <c r="D189" s="3">
        <v>186</v>
      </c>
      <c r="E189" s="5">
        <v>2.23</v>
      </c>
      <c r="F189" s="5">
        <v>0.92</v>
      </c>
      <c r="G189" s="23">
        <v>23</v>
      </c>
      <c r="H189" s="22">
        <v>0.5</v>
      </c>
      <c r="I189" s="24">
        <f t="shared" si="5"/>
        <v>1.84</v>
      </c>
      <c r="J189" s="35"/>
      <c r="K189" s="35"/>
    </row>
    <row r="190" spans="1:11" ht="16.5" x14ac:dyDescent="0.3">
      <c r="A190" s="20">
        <v>45904</v>
      </c>
      <c r="B190" s="21" t="s">
        <v>152</v>
      </c>
      <c r="C190" s="21" t="s">
        <v>151</v>
      </c>
      <c r="D190" s="3">
        <v>187</v>
      </c>
      <c r="E190" s="5">
        <v>2.23</v>
      </c>
      <c r="F190" s="5">
        <v>0.96</v>
      </c>
      <c r="G190" s="23">
        <v>23</v>
      </c>
      <c r="H190" s="22">
        <v>0.5</v>
      </c>
      <c r="I190" s="24">
        <f t="shared" si="5"/>
        <v>1.92</v>
      </c>
      <c r="J190" s="35"/>
      <c r="K190" s="35"/>
    </row>
    <row r="191" spans="1:11" ht="16.5" x14ac:dyDescent="0.3">
      <c r="A191" s="20">
        <v>45904</v>
      </c>
      <c r="B191" s="21" t="s">
        <v>152</v>
      </c>
      <c r="C191" s="21" t="s">
        <v>151</v>
      </c>
      <c r="D191" s="3">
        <v>188</v>
      </c>
      <c r="E191" s="5">
        <v>2.2400000000000002</v>
      </c>
      <c r="F191" s="5">
        <v>1.07</v>
      </c>
      <c r="G191" s="23">
        <v>23</v>
      </c>
      <c r="H191" s="22">
        <v>0.5</v>
      </c>
      <c r="I191" s="24">
        <f t="shared" si="5"/>
        <v>2.14</v>
      </c>
      <c r="J191" s="35"/>
      <c r="K191" s="35"/>
    </row>
    <row r="192" spans="1:11" ht="16.5" x14ac:dyDescent="0.3">
      <c r="A192" s="20">
        <v>45904</v>
      </c>
      <c r="B192" s="21" t="s">
        <v>152</v>
      </c>
      <c r="C192" s="21" t="s">
        <v>151</v>
      </c>
      <c r="D192" s="3">
        <v>189</v>
      </c>
      <c r="E192" s="5">
        <v>2.2599999999999998</v>
      </c>
      <c r="F192" s="5">
        <v>1.1399999999999999</v>
      </c>
      <c r="G192" s="23">
        <v>23</v>
      </c>
      <c r="H192" s="22">
        <v>0.5</v>
      </c>
      <c r="I192" s="24">
        <f t="shared" si="5"/>
        <v>2.2799999999999998</v>
      </c>
      <c r="J192" s="35"/>
      <c r="K192" s="35"/>
    </row>
    <row r="193" spans="1:11" ht="16.5" x14ac:dyDescent="0.3">
      <c r="A193" s="20">
        <v>45904</v>
      </c>
      <c r="B193" s="21" t="s">
        <v>62</v>
      </c>
      <c r="C193" s="21" t="s">
        <v>151</v>
      </c>
      <c r="D193" s="3">
        <v>190</v>
      </c>
      <c r="E193" s="5">
        <v>2.2200000000000002</v>
      </c>
      <c r="F193" s="5">
        <v>1.05</v>
      </c>
      <c r="G193" s="23">
        <v>23</v>
      </c>
      <c r="H193" s="22">
        <v>0.5</v>
      </c>
      <c r="I193" s="24">
        <f t="shared" si="5"/>
        <v>2.1</v>
      </c>
      <c r="J193" s="35"/>
      <c r="K193" s="35"/>
    </row>
    <row r="194" spans="1:11" ht="16.5" x14ac:dyDescent="0.3">
      <c r="A194" s="20">
        <v>45904</v>
      </c>
      <c r="B194" s="21" t="s">
        <v>153</v>
      </c>
      <c r="C194" s="21" t="s">
        <v>151</v>
      </c>
      <c r="D194" s="3">
        <v>191</v>
      </c>
      <c r="E194" s="5">
        <v>2.23</v>
      </c>
      <c r="F194" s="5">
        <v>0.98</v>
      </c>
      <c r="G194" s="23">
        <v>23</v>
      </c>
      <c r="H194" s="22">
        <v>0.5</v>
      </c>
      <c r="I194" s="24">
        <f t="shared" si="5"/>
        <v>1.96</v>
      </c>
      <c r="J194" s="35"/>
      <c r="K194" s="35"/>
    </row>
    <row r="195" spans="1:11" ht="16.5" x14ac:dyDescent="0.3">
      <c r="A195" s="20">
        <v>45904</v>
      </c>
      <c r="B195" s="21" t="s">
        <v>152</v>
      </c>
      <c r="C195" s="21" t="s">
        <v>151</v>
      </c>
      <c r="D195" s="3">
        <v>192</v>
      </c>
      <c r="E195" s="5">
        <v>2.2400000000000002</v>
      </c>
      <c r="F195" s="5">
        <v>0.99</v>
      </c>
      <c r="G195" s="23">
        <v>23</v>
      </c>
      <c r="H195" s="22">
        <v>0.5</v>
      </c>
      <c r="I195" s="24">
        <f t="shared" si="5"/>
        <v>1.98</v>
      </c>
      <c r="J195" s="35"/>
      <c r="K195" s="35"/>
    </row>
    <row r="196" spans="1:11" x14ac:dyDescent="0.3">
      <c r="A196" s="44" t="s">
        <v>150</v>
      </c>
      <c r="B196" s="45"/>
      <c r="C196" s="45"/>
      <c r="D196" s="46"/>
      <c r="E196" s="5">
        <f>AVERAGE(E4:E195)</f>
        <v>2.2048437500000047</v>
      </c>
      <c r="F196" s="5">
        <f>AVERAGE(F4:F195)</f>
        <v>1.9066145833333339</v>
      </c>
      <c r="G196" s="7"/>
      <c r="H196" s="7"/>
      <c r="I196" s="25">
        <f>AVERAGE(I4:I195)</f>
        <v>3.8132291666666678</v>
      </c>
    </row>
    <row r="197" spans="1:11" x14ac:dyDescent="0.3">
      <c r="A197" s="44" t="s">
        <v>149</v>
      </c>
      <c r="B197" s="45"/>
      <c r="C197" s="45"/>
      <c r="D197" s="46"/>
      <c r="E197" s="5">
        <f>MAX(E4:E195)</f>
        <v>2.2799999999999998</v>
      </c>
      <c r="F197" s="5">
        <f>MAX(F4:F195)</f>
        <v>64.2</v>
      </c>
      <c r="G197" s="6"/>
      <c r="H197" s="7"/>
      <c r="I197" s="25">
        <f>MAX(I4:I195)</f>
        <v>128.4</v>
      </c>
    </row>
    <row r="198" spans="1:11" x14ac:dyDescent="0.3">
      <c r="A198" s="44" t="s">
        <v>148</v>
      </c>
      <c r="B198" s="45"/>
      <c r="C198" s="45"/>
      <c r="D198" s="46"/>
      <c r="E198" s="5">
        <f>MIN(E4:E195)</f>
        <v>1.45</v>
      </c>
      <c r="F198" s="5">
        <f>MIN(F4:F195)</f>
        <v>0.78</v>
      </c>
      <c r="G198" s="6"/>
      <c r="H198" s="7"/>
      <c r="I198" s="25">
        <f>MIN(I4:I195)</f>
        <v>1.56</v>
      </c>
    </row>
    <row r="199" spans="1:11" ht="141" customHeight="1" x14ac:dyDescent="0.3">
      <c r="A199" s="1" t="s">
        <v>147</v>
      </c>
      <c r="B199" s="47"/>
      <c r="C199" s="48"/>
      <c r="D199" s="48"/>
      <c r="E199" s="49"/>
      <c r="F199" s="4" t="s">
        <v>146</v>
      </c>
      <c r="G199" s="36"/>
      <c r="H199" s="37"/>
      <c r="I199" s="38"/>
    </row>
    <row r="200" spans="1:11" ht="204.75" customHeight="1" x14ac:dyDescent="0.3">
      <c r="A200" s="4" t="s">
        <v>145</v>
      </c>
      <c r="B200" s="36"/>
      <c r="C200" s="37"/>
      <c r="D200" s="37"/>
      <c r="E200" s="38"/>
      <c r="F200" s="4"/>
      <c r="G200" s="39"/>
      <c r="H200" s="40"/>
      <c r="I200" s="41"/>
    </row>
    <row r="201" spans="1:11" x14ac:dyDescent="0.3">
      <c r="H201" s="17"/>
    </row>
    <row r="202" spans="1:11" x14ac:dyDescent="0.3">
      <c r="H202" s="17"/>
    </row>
    <row r="203" spans="1:11" x14ac:dyDescent="0.3">
      <c r="H203" s="17"/>
    </row>
    <row r="204" spans="1:11" x14ac:dyDescent="0.3">
      <c r="H204" s="17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97" zoomScale="85" zoomScaleNormal="85" workbookViewId="0">
      <selection activeCell="H5" sqref="H5:H183"/>
    </sheetView>
  </sheetViews>
  <sheetFormatPr defaultRowHeight="15.75" x14ac:dyDescent="0.3"/>
  <cols>
    <col min="1" max="1" width="14.875" style="33" customWidth="1"/>
    <col min="2" max="2" width="11.25" style="33" bestFit="1" customWidth="1"/>
    <col min="3" max="3" width="14.875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216</v>
      </c>
      <c r="C2" s="26" t="s">
        <v>96</v>
      </c>
      <c r="D2" s="42" t="s">
        <v>217</v>
      </c>
      <c r="E2" s="43"/>
      <c r="F2" s="12" t="s">
        <v>5</v>
      </c>
      <c r="G2" s="31" t="s">
        <v>39</v>
      </c>
      <c r="H2" s="26" t="s">
        <v>6</v>
      </c>
      <c r="I2" s="12">
        <v>180</v>
      </c>
      <c r="J2" s="35"/>
      <c r="K2" s="35"/>
    </row>
    <row r="3" spans="1:11" ht="31.5" x14ac:dyDescent="0.3">
      <c r="A3" s="3" t="s">
        <v>7</v>
      </c>
      <c r="B3" s="3" t="s">
        <v>4</v>
      </c>
      <c r="C3" s="3" t="s">
        <v>89</v>
      </c>
      <c r="D3" s="3" t="s">
        <v>2</v>
      </c>
      <c r="E3" s="15" t="s">
        <v>3</v>
      </c>
      <c r="F3" s="18" t="s">
        <v>11</v>
      </c>
      <c r="G3" s="16" t="s">
        <v>87</v>
      </c>
      <c r="H3" s="18" t="s">
        <v>86</v>
      </c>
      <c r="I3" s="19" t="s">
        <v>85</v>
      </c>
      <c r="J3" s="35"/>
      <c r="K3" s="35"/>
    </row>
    <row r="4" spans="1:11" ht="16.5" x14ac:dyDescent="0.3">
      <c r="A4" s="20">
        <v>45904</v>
      </c>
      <c r="B4" s="21" t="s">
        <v>30</v>
      </c>
      <c r="C4" s="21" t="s">
        <v>122</v>
      </c>
      <c r="D4" s="3">
        <v>1</v>
      </c>
      <c r="E4" s="4">
        <v>2.2200000000000002</v>
      </c>
      <c r="F4" s="4">
        <v>0.46</v>
      </c>
      <c r="G4" s="23">
        <v>24</v>
      </c>
      <c r="H4" s="22">
        <v>0.49</v>
      </c>
      <c r="I4" s="24">
        <f t="shared" ref="I4:I67" si="0">F4/H4</f>
        <v>0.93877551020408168</v>
      </c>
      <c r="J4" s="35"/>
      <c r="K4" s="35"/>
    </row>
    <row r="5" spans="1:11" ht="16.5" x14ac:dyDescent="0.3">
      <c r="A5" s="20">
        <v>45904</v>
      </c>
      <c r="B5" s="21" t="s">
        <v>30</v>
      </c>
      <c r="C5" s="21" t="s">
        <v>122</v>
      </c>
      <c r="D5" s="3">
        <v>2</v>
      </c>
      <c r="E5" s="4">
        <v>2.21</v>
      </c>
      <c r="F5" s="4">
        <v>0.57999999999999996</v>
      </c>
      <c r="G5" s="23">
        <v>24</v>
      </c>
      <c r="H5" s="22">
        <v>0.49</v>
      </c>
      <c r="I5" s="24">
        <f t="shared" si="0"/>
        <v>1.1836734693877551</v>
      </c>
      <c r="J5" s="35"/>
      <c r="K5" s="35"/>
    </row>
    <row r="6" spans="1:11" ht="16.5" x14ac:dyDescent="0.3">
      <c r="A6" s="20">
        <v>45904</v>
      </c>
      <c r="B6" s="21" t="s">
        <v>30</v>
      </c>
      <c r="C6" s="21" t="s">
        <v>122</v>
      </c>
      <c r="D6" s="3">
        <v>3</v>
      </c>
      <c r="E6" s="4">
        <v>2.21</v>
      </c>
      <c r="F6" s="4">
        <v>0.47</v>
      </c>
      <c r="G6" s="23">
        <v>24</v>
      </c>
      <c r="H6" s="22">
        <v>0.49</v>
      </c>
      <c r="I6" s="24">
        <f t="shared" si="0"/>
        <v>0.95918367346938771</v>
      </c>
      <c r="J6" s="35"/>
      <c r="K6" s="35"/>
    </row>
    <row r="7" spans="1:11" ht="16.5" x14ac:dyDescent="0.3">
      <c r="A7" s="20">
        <v>45904</v>
      </c>
      <c r="B7" s="21" t="s">
        <v>30</v>
      </c>
      <c r="C7" s="21" t="s">
        <v>122</v>
      </c>
      <c r="D7" s="3">
        <v>4</v>
      </c>
      <c r="E7" s="4">
        <v>2.21</v>
      </c>
      <c r="F7" s="4">
        <v>0.39</v>
      </c>
      <c r="G7" s="23">
        <v>24</v>
      </c>
      <c r="H7" s="22">
        <v>0.49</v>
      </c>
      <c r="I7" s="24">
        <f t="shared" si="0"/>
        <v>0.79591836734693877</v>
      </c>
      <c r="J7" s="35"/>
      <c r="K7" s="35"/>
    </row>
    <row r="8" spans="1:11" ht="16.5" x14ac:dyDescent="0.3">
      <c r="A8" s="20">
        <v>45904</v>
      </c>
      <c r="B8" s="21" t="s">
        <v>30</v>
      </c>
      <c r="C8" s="21" t="s">
        <v>122</v>
      </c>
      <c r="D8" s="3">
        <v>5</v>
      </c>
      <c r="E8" s="4">
        <v>2.21</v>
      </c>
      <c r="F8" s="4">
        <v>0.5</v>
      </c>
      <c r="G8" s="23">
        <v>24</v>
      </c>
      <c r="H8" s="22">
        <v>0.49</v>
      </c>
      <c r="I8" s="24">
        <f t="shared" si="0"/>
        <v>1.0204081632653061</v>
      </c>
      <c r="J8" s="35"/>
      <c r="K8" s="35"/>
    </row>
    <row r="9" spans="1:11" ht="16.5" x14ac:dyDescent="0.3">
      <c r="A9" s="20">
        <v>45904</v>
      </c>
      <c r="B9" s="21" t="s">
        <v>30</v>
      </c>
      <c r="C9" s="21" t="s">
        <v>122</v>
      </c>
      <c r="D9" s="3">
        <v>6</v>
      </c>
      <c r="E9" s="4">
        <v>2.21</v>
      </c>
      <c r="F9" s="4">
        <v>0.47</v>
      </c>
      <c r="G9" s="23">
        <v>24</v>
      </c>
      <c r="H9" s="22">
        <v>0.49</v>
      </c>
      <c r="I9" s="24">
        <f t="shared" si="0"/>
        <v>0.95918367346938771</v>
      </c>
      <c r="J9" s="35"/>
      <c r="K9" s="35"/>
    </row>
    <row r="10" spans="1:11" ht="16.5" x14ac:dyDescent="0.3">
      <c r="A10" s="20">
        <v>45904</v>
      </c>
      <c r="B10" s="21" t="s">
        <v>30</v>
      </c>
      <c r="C10" s="21" t="s">
        <v>122</v>
      </c>
      <c r="D10" s="3">
        <v>7</v>
      </c>
      <c r="E10" s="4">
        <v>2.21</v>
      </c>
      <c r="F10" s="4">
        <v>0.56000000000000005</v>
      </c>
      <c r="G10" s="23">
        <v>24</v>
      </c>
      <c r="H10" s="22">
        <v>0.49</v>
      </c>
      <c r="I10" s="24">
        <f t="shared" si="0"/>
        <v>1.142857142857143</v>
      </c>
      <c r="J10" s="35"/>
      <c r="K10" s="35"/>
    </row>
    <row r="11" spans="1:11" ht="16.5" x14ac:dyDescent="0.3">
      <c r="A11" s="20">
        <v>45904</v>
      </c>
      <c r="B11" s="21" t="s">
        <v>30</v>
      </c>
      <c r="C11" s="21" t="s">
        <v>122</v>
      </c>
      <c r="D11" s="3">
        <v>8</v>
      </c>
      <c r="E11" s="4">
        <v>2.2200000000000002</v>
      </c>
      <c r="F11" s="4">
        <v>0.52</v>
      </c>
      <c r="G11" s="23">
        <v>24</v>
      </c>
      <c r="H11" s="22">
        <v>0.49</v>
      </c>
      <c r="I11" s="24">
        <f t="shared" si="0"/>
        <v>1.0612244897959184</v>
      </c>
      <c r="J11" s="35"/>
      <c r="K11" s="35"/>
    </row>
    <row r="12" spans="1:11" ht="16.5" x14ac:dyDescent="0.3">
      <c r="A12" s="20">
        <v>45904</v>
      </c>
      <c r="B12" s="21" t="s">
        <v>30</v>
      </c>
      <c r="C12" s="21" t="s">
        <v>122</v>
      </c>
      <c r="D12" s="3">
        <v>9</v>
      </c>
      <c r="E12" s="4">
        <v>2.21</v>
      </c>
      <c r="F12" s="4">
        <v>0.43</v>
      </c>
      <c r="G12" s="23">
        <v>24</v>
      </c>
      <c r="H12" s="22">
        <v>0.49</v>
      </c>
      <c r="I12" s="24">
        <f t="shared" si="0"/>
        <v>0.87755102040816324</v>
      </c>
      <c r="J12" s="35"/>
      <c r="K12" s="35"/>
    </row>
    <row r="13" spans="1:11" ht="16.5" x14ac:dyDescent="0.3">
      <c r="A13" s="20">
        <v>45904</v>
      </c>
      <c r="B13" s="21" t="s">
        <v>30</v>
      </c>
      <c r="C13" s="21" t="s">
        <v>122</v>
      </c>
      <c r="D13" s="3">
        <v>10</v>
      </c>
      <c r="E13" s="4">
        <v>2.21</v>
      </c>
      <c r="F13" s="4">
        <v>0.43</v>
      </c>
      <c r="G13" s="23">
        <v>24</v>
      </c>
      <c r="H13" s="22">
        <v>0.49</v>
      </c>
      <c r="I13" s="24">
        <f t="shared" si="0"/>
        <v>0.87755102040816324</v>
      </c>
      <c r="J13" s="35"/>
      <c r="K13" s="35"/>
    </row>
    <row r="14" spans="1:11" ht="16.5" x14ac:dyDescent="0.3">
      <c r="A14" s="20">
        <v>45904</v>
      </c>
      <c r="B14" s="21" t="s">
        <v>30</v>
      </c>
      <c r="C14" s="21" t="s">
        <v>122</v>
      </c>
      <c r="D14" s="3">
        <v>11</v>
      </c>
      <c r="E14" s="4">
        <v>2.21</v>
      </c>
      <c r="F14" s="4">
        <v>0.57999999999999996</v>
      </c>
      <c r="G14" s="23">
        <v>24</v>
      </c>
      <c r="H14" s="22">
        <v>0.49</v>
      </c>
      <c r="I14" s="24">
        <f t="shared" si="0"/>
        <v>1.1836734693877551</v>
      </c>
      <c r="J14" s="35"/>
      <c r="K14" s="35"/>
    </row>
    <row r="15" spans="1:11" ht="16.5" x14ac:dyDescent="0.3">
      <c r="A15" s="20">
        <v>45904</v>
      </c>
      <c r="B15" s="21" t="s">
        <v>30</v>
      </c>
      <c r="C15" s="21" t="s">
        <v>122</v>
      </c>
      <c r="D15" s="3">
        <v>12</v>
      </c>
      <c r="E15" s="4">
        <v>2.21</v>
      </c>
      <c r="F15" s="4">
        <v>0.52</v>
      </c>
      <c r="G15" s="23">
        <v>24</v>
      </c>
      <c r="H15" s="22">
        <v>0.49</v>
      </c>
      <c r="I15" s="24">
        <f t="shared" si="0"/>
        <v>1.0612244897959184</v>
      </c>
      <c r="J15" s="35"/>
      <c r="K15" s="35"/>
    </row>
    <row r="16" spans="1:11" ht="16.5" x14ac:dyDescent="0.3">
      <c r="A16" s="20">
        <v>45904</v>
      </c>
      <c r="B16" s="21" t="s">
        <v>30</v>
      </c>
      <c r="C16" s="21" t="s">
        <v>122</v>
      </c>
      <c r="D16" s="3">
        <v>13</v>
      </c>
      <c r="E16" s="4">
        <v>2.2200000000000002</v>
      </c>
      <c r="F16" s="4">
        <v>0.48</v>
      </c>
      <c r="G16" s="23">
        <v>24</v>
      </c>
      <c r="H16" s="22">
        <v>0.49</v>
      </c>
      <c r="I16" s="24">
        <f t="shared" si="0"/>
        <v>0.97959183673469385</v>
      </c>
      <c r="J16" s="35"/>
      <c r="K16" s="35"/>
    </row>
    <row r="17" spans="1:11" ht="16.5" x14ac:dyDescent="0.3">
      <c r="A17" s="20">
        <v>45904</v>
      </c>
      <c r="B17" s="21" t="s">
        <v>62</v>
      </c>
      <c r="C17" s="21" t="s">
        <v>122</v>
      </c>
      <c r="D17" s="3">
        <v>14</v>
      </c>
      <c r="E17" s="4">
        <v>2.21</v>
      </c>
      <c r="F17" s="4">
        <v>0.54</v>
      </c>
      <c r="G17" s="23">
        <v>24</v>
      </c>
      <c r="H17" s="22">
        <v>0.49</v>
      </c>
      <c r="I17" s="24">
        <f t="shared" si="0"/>
        <v>1.1020408163265307</v>
      </c>
      <c r="J17" s="35"/>
      <c r="K17" s="35"/>
    </row>
    <row r="18" spans="1:11" ht="16.5" x14ac:dyDescent="0.3">
      <c r="A18" s="20">
        <v>45904</v>
      </c>
      <c r="B18" s="21" t="s">
        <v>30</v>
      </c>
      <c r="C18" s="21" t="s">
        <v>122</v>
      </c>
      <c r="D18" s="3">
        <v>15</v>
      </c>
      <c r="E18" s="4">
        <v>2.2000000000000002</v>
      </c>
      <c r="F18" s="4">
        <v>0.35</v>
      </c>
      <c r="G18" s="23">
        <v>24</v>
      </c>
      <c r="H18" s="22">
        <v>0.49</v>
      </c>
      <c r="I18" s="24">
        <f t="shared" si="0"/>
        <v>0.7142857142857143</v>
      </c>
      <c r="J18" s="35"/>
      <c r="K18" s="35"/>
    </row>
    <row r="19" spans="1:11" ht="16.5" x14ac:dyDescent="0.3">
      <c r="A19" s="20">
        <v>45904</v>
      </c>
      <c r="B19" s="21" t="s">
        <v>30</v>
      </c>
      <c r="C19" s="21" t="s">
        <v>122</v>
      </c>
      <c r="D19" s="3">
        <v>16</v>
      </c>
      <c r="E19" s="4">
        <v>2.21</v>
      </c>
      <c r="F19" s="4">
        <v>0.47</v>
      </c>
      <c r="G19" s="23">
        <v>24</v>
      </c>
      <c r="H19" s="22">
        <v>0.49</v>
      </c>
      <c r="I19" s="24">
        <f t="shared" si="0"/>
        <v>0.95918367346938771</v>
      </c>
      <c r="J19" s="35"/>
      <c r="K19" s="35"/>
    </row>
    <row r="20" spans="1:11" ht="16.5" x14ac:dyDescent="0.3">
      <c r="A20" s="20">
        <v>45904</v>
      </c>
      <c r="B20" s="21" t="s">
        <v>30</v>
      </c>
      <c r="C20" s="21" t="s">
        <v>122</v>
      </c>
      <c r="D20" s="3">
        <v>17</v>
      </c>
      <c r="E20" s="4">
        <v>2.2000000000000002</v>
      </c>
      <c r="F20" s="4">
        <v>0.54</v>
      </c>
      <c r="G20" s="23">
        <v>24</v>
      </c>
      <c r="H20" s="22">
        <v>0.49</v>
      </c>
      <c r="I20" s="24">
        <f t="shared" si="0"/>
        <v>1.1020408163265307</v>
      </c>
      <c r="J20" s="35"/>
      <c r="K20" s="35"/>
    </row>
    <row r="21" spans="1:11" ht="16.5" x14ac:dyDescent="0.3">
      <c r="A21" s="20">
        <v>45904</v>
      </c>
      <c r="B21" s="21" t="s">
        <v>30</v>
      </c>
      <c r="C21" s="21" t="s">
        <v>122</v>
      </c>
      <c r="D21" s="3">
        <v>18</v>
      </c>
      <c r="E21" s="4">
        <v>2.2000000000000002</v>
      </c>
      <c r="F21" s="4">
        <v>0.55000000000000004</v>
      </c>
      <c r="G21" s="23">
        <v>24</v>
      </c>
      <c r="H21" s="22">
        <v>0.49</v>
      </c>
      <c r="I21" s="24">
        <f t="shared" si="0"/>
        <v>1.1224489795918369</v>
      </c>
      <c r="J21" s="35"/>
      <c r="K21" s="35"/>
    </row>
    <row r="22" spans="1:11" ht="16.5" x14ac:dyDescent="0.3">
      <c r="A22" s="20">
        <v>45904</v>
      </c>
      <c r="B22" s="21" t="s">
        <v>30</v>
      </c>
      <c r="C22" s="21" t="s">
        <v>122</v>
      </c>
      <c r="D22" s="3">
        <v>19</v>
      </c>
      <c r="E22" s="4">
        <v>2.2000000000000002</v>
      </c>
      <c r="F22" s="4">
        <v>0.54</v>
      </c>
      <c r="G22" s="23">
        <v>24</v>
      </c>
      <c r="H22" s="22">
        <v>0.49</v>
      </c>
      <c r="I22" s="24">
        <f t="shared" si="0"/>
        <v>1.1020408163265307</v>
      </c>
      <c r="J22" s="35"/>
      <c r="K22" s="35"/>
    </row>
    <row r="23" spans="1:11" ht="16.5" x14ac:dyDescent="0.3">
      <c r="A23" s="20">
        <v>45904</v>
      </c>
      <c r="B23" s="21" t="s">
        <v>30</v>
      </c>
      <c r="C23" s="21" t="s">
        <v>122</v>
      </c>
      <c r="D23" s="3">
        <v>20</v>
      </c>
      <c r="E23" s="4">
        <v>2.2000000000000002</v>
      </c>
      <c r="F23" s="4">
        <v>0.5</v>
      </c>
      <c r="G23" s="23">
        <v>24</v>
      </c>
      <c r="H23" s="22">
        <v>0.49</v>
      </c>
      <c r="I23" s="24">
        <f t="shared" si="0"/>
        <v>1.0204081632653061</v>
      </c>
      <c r="J23" s="35"/>
      <c r="K23" s="35"/>
    </row>
    <row r="24" spans="1:11" ht="16.5" x14ac:dyDescent="0.3">
      <c r="A24" s="20">
        <v>45904</v>
      </c>
      <c r="B24" s="21" t="s">
        <v>30</v>
      </c>
      <c r="C24" s="21" t="s">
        <v>122</v>
      </c>
      <c r="D24" s="3">
        <v>21</v>
      </c>
      <c r="E24" s="4">
        <v>2.2000000000000002</v>
      </c>
      <c r="F24" s="4">
        <v>0.45</v>
      </c>
      <c r="G24" s="23">
        <v>24</v>
      </c>
      <c r="H24" s="22">
        <v>0.49</v>
      </c>
      <c r="I24" s="24">
        <f t="shared" si="0"/>
        <v>0.91836734693877553</v>
      </c>
      <c r="J24" s="35"/>
      <c r="K24" s="35"/>
    </row>
    <row r="25" spans="1:11" ht="16.5" x14ac:dyDescent="0.3">
      <c r="A25" s="20">
        <v>45904</v>
      </c>
      <c r="B25" s="21" t="s">
        <v>30</v>
      </c>
      <c r="C25" s="21" t="s">
        <v>122</v>
      </c>
      <c r="D25" s="3">
        <v>22</v>
      </c>
      <c r="E25" s="4">
        <v>2.2000000000000002</v>
      </c>
      <c r="F25" s="4">
        <v>0.55000000000000004</v>
      </c>
      <c r="G25" s="23">
        <v>24</v>
      </c>
      <c r="H25" s="22">
        <v>0.49</v>
      </c>
      <c r="I25" s="24">
        <f t="shared" si="0"/>
        <v>1.1224489795918369</v>
      </c>
      <c r="J25" s="35"/>
      <c r="K25" s="35"/>
    </row>
    <row r="26" spans="1:11" ht="16.5" x14ac:dyDescent="0.3">
      <c r="A26" s="20">
        <v>45904</v>
      </c>
      <c r="B26" s="21" t="s">
        <v>30</v>
      </c>
      <c r="C26" s="21" t="s">
        <v>122</v>
      </c>
      <c r="D26" s="3">
        <v>23</v>
      </c>
      <c r="E26" s="4">
        <v>2.2000000000000002</v>
      </c>
      <c r="F26" s="4">
        <v>0.48</v>
      </c>
      <c r="G26" s="23">
        <v>24</v>
      </c>
      <c r="H26" s="22">
        <v>0.49</v>
      </c>
      <c r="I26" s="24">
        <f t="shared" si="0"/>
        <v>0.97959183673469385</v>
      </c>
      <c r="J26" s="35"/>
      <c r="K26" s="35"/>
    </row>
    <row r="27" spans="1:11" ht="16.5" x14ac:dyDescent="0.3">
      <c r="A27" s="20">
        <v>45904</v>
      </c>
      <c r="B27" s="21" t="s">
        <v>30</v>
      </c>
      <c r="C27" s="21" t="s">
        <v>122</v>
      </c>
      <c r="D27" s="3">
        <v>24</v>
      </c>
      <c r="E27" s="4">
        <v>2.2000000000000002</v>
      </c>
      <c r="F27" s="4">
        <v>0.52</v>
      </c>
      <c r="G27" s="23">
        <v>24</v>
      </c>
      <c r="H27" s="22">
        <v>0.49</v>
      </c>
      <c r="I27" s="24">
        <f t="shared" si="0"/>
        <v>1.0612244897959184</v>
      </c>
      <c r="J27" s="35"/>
      <c r="K27" s="35"/>
    </row>
    <row r="28" spans="1:11" ht="16.5" x14ac:dyDescent="0.3">
      <c r="A28" s="20">
        <v>45904</v>
      </c>
      <c r="B28" s="21" t="s">
        <v>30</v>
      </c>
      <c r="C28" s="21" t="s">
        <v>122</v>
      </c>
      <c r="D28" s="3">
        <v>25</v>
      </c>
      <c r="E28" s="4">
        <v>2.21</v>
      </c>
      <c r="F28" s="4">
        <v>0.46</v>
      </c>
      <c r="G28" s="23">
        <v>24</v>
      </c>
      <c r="H28" s="22">
        <v>0.49</v>
      </c>
      <c r="I28" s="24">
        <f t="shared" si="0"/>
        <v>0.93877551020408168</v>
      </c>
      <c r="J28" s="35"/>
      <c r="K28" s="35"/>
    </row>
    <row r="29" spans="1:11" ht="16.5" x14ac:dyDescent="0.3">
      <c r="A29" s="20">
        <v>45904</v>
      </c>
      <c r="B29" s="21" t="s">
        <v>30</v>
      </c>
      <c r="C29" s="21" t="s">
        <v>122</v>
      </c>
      <c r="D29" s="3">
        <v>26</v>
      </c>
      <c r="E29" s="4">
        <v>2.21</v>
      </c>
      <c r="F29" s="4">
        <v>0.55000000000000004</v>
      </c>
      <c r="G29" s="23">
        <v>24</v>
      </c>
      <c r="H29" s="22">
        <v>0.49</v>
      </c>
      <c r="I29" s="24">
        <f t="shared" si="0"/>
        <v>1.1224489795918369</v>
      </c>
      <c r="J29" s="35"/>
      <c r="K29" s="35"/>
    </row>
    <row r="30" spans="1:11" ht="16.5" x14ac:dyDescent="0.3">
      <c r="A30" s="20">
        <v>45904</v>
      </c>
      <c r="B30" s="21" t="s">
        <v>30</v>
      </c>
      <c r="C30" s="21" t="s">
        <v>122</v>
      </c>
      <c r="D30" s="3">
        <v>27</v>
      </c>
      <c r="E30" s="4">
        <v>2.2200000000000002</v>
      </c>
      <c r="F30" s="4">
        <v>0.48</v>
      </c>
      <c r="G30" s="23">
        <v>24</v>
      </c>
      <c r="H30" s="22">
        <v>0.49</v>
      </c>
      <c r="I30" s="24">
        <f t="shared" si="0"/>
        <v>0.97959183673469385</v>
      </c>
      <c r="J30" s="35"/>
      <c r="K30" s="35"/>
    </row>
    <row r="31" spans="1:11" ht="16.5" x14ac:dyDescent="0.3">
      <c r="A31" s="20">
        <v>45904</v>
      </c>
      <c r="B31" s="21" t="s">
        <v>30</v>
      </c>
      <c r="C31" s="21" t="s">
        <v>122</v>
      </c>
      <c r="D31" s="3">
        <v>28</v>
      </c>
      <c r="E31" s="4">
        <v>2.2200000000000002</v>
      </c>
      <c r="F31" s="4">
        <v>0.56000000000000005</v>
      </c>
      <c r="G31" s="23">
        <v>24</v>
      </c>
      <c r="H31" s="22">
        <v>0.49</v>
      </c>
      <c r="I31" s="24">
        <f t="shared" si="0"/>
        <v>1.142857142857143</v>
      </c>
      <c r="J31" s="35"/>
      <c r="K31" s="35"/>
    </row>
    <row r="32" spans="1:11" ht="16.5" x14ac:dyDescent="0.3">
      <c r="A32" s="20">
        <v>45904</v>
      </c>
      <c r="B32" s="21" t="s">
        <v>30</v>
      </c>
      <c r="C32" s="21" t="s">
        <v>122</v>
      </c>
      <c r="D32" s="3">
        <v>29</v>
      </c>
      <c r="E32" s="4">
        <v>2.2200000000000002</v>
      </c>
      <c r="F32" s="4">
        <v>0.53</v>
      </c>
      <c r="G32" s="23">
        <v>24</v>
      </c>
      <c r="H32" s="22">
        <v>0.49</v>
      </c>
      <c r="I32" s="24">
        <f t="shared" si="0"/>
        <v>1.0816326530612246</v>
      </c>
      <c r="J32" s="35"/>
      <c r="K32" s="35"/>
    </row>
    <row r="33" spans="1:11" ht="16.5" x14ac:dyDescent="0.3">
      <c r="A33" s="20">
        <v>45904</v>
      </c>
      <c r="B33" s="21" t="s">
        <v>30</v>
      </c>
      <c r="C33" s="21" t="s">
        <v>122</v>
      </c>
      <c r="D33" s="3">
        <v>30</v>
      </c>
      <c r="E33" s="4">
        <v>2.2200000000000002</v>
      </c>
      <c r="F33" s="4">
        <v>0.51</v>
      </c>
      <c r="G33" s="23">
        <v>24</v>
      </c>
      <c r="H33" s="22">
        <v>0.49</v>
      </c>
      <c r="I33" s="24">
        <f t="shared" si="0"/>
        <v>1.0408163265306123</v>
      </c>
      <c r="J33" s="35"/>
      <c r="K33" s="35"/>
    </row>
    <row r="34" spans="1:11" ht="16.5" x14ac:dyDescent="0.3">
      <c r="A34" s="20">
        <v>45904</v>
      </c>
      <c r="B34" s="21" t="s">
        <v>30</v>
      </c>
      <c r="C34" s="21" t="s">
        <v>122</v>
      </c>
      <c r="D34" s="3">
        <v>31</v>
      </c>
      <c r="E34" s="4">
        <v>2.21</v>
      </c>
      <c r="F34" s="4">
        <v>0.37</v>
      </c>
      <c r="G34" s="23">
        <v>24</v>
      </c>
      <c r="H34" s="22">
        <v>0.49</v>
      </c>
      <c r="I34" s="24">
        <f t="shared" si="0"/>
        <v>0.75510204081632648</v>
      </c>
      <c r="J34" s="35"/>
      <c r="K34" s="35"/>
    </row>
    <row r="35" spans="1:11" ht="16.5" x14ac:dyDescent="0.3">
      <c r="A35" s="20">
        <v>45904</v>
      </c>
      <c r="B35" s="21" t="s">
        <v>30</v>
      </c>
      <c r="C35" s="21" t="s">
        <v>122</v>
      </c>
      <c r="D35" s="3">
        <v>32</v>
      </c>
      <c r="E35" s="4">
        <v>2.2200000000000002</v>
      </c>
      <c r="F35" s="4">
        <v>0.53</v>
      </c>
      <c r="G35" s="23">
        <v>24</v>
      </c>
      <c r="H35" s="22">
        <v>0.49</v>
      </c>
      <c r="I35" s="24">
        <f t="shared" si="0"/>
        <v>1.0816326530612246</v>
      </c>
      <c r="J35" s="35"/>
      <c r="K35" s="35"/>
    </row>
    <row r="36" spans="1:11" ht="16.5" x14ac:dyDescent="0.3">
      <c r="A36" s="20">
        <v>45904</v>
      </c>
      <c r="B36" s="21" t="s">
        <v>30</v>
      </c>
      <c r="C36" s="21" t="s">
        <v>122</v>
      </c>
      <c r="D36" s="3">
        <v>33</v>
      </c>
      <c r="E36" s="4">
        <v>2.2200000000000002</v>
      </c>
      <c r="F36" s="4">
        <v>0.46</v>
      </c>
      <c r="G36" s="23">
        <v>24</v>
      </c>
      <c r="H36" s="22">
        <v>0.49</v>
      </c>
      <c r="I36" s="24">
        <f t="shared" si="0"/>
        <v>0.93877551020408168</v>
      </c>
      <c r="J36" s="35"/>
      <c r="K36" s="35"/>
    </row>
    <row r="37" spans="1:11" ht="16.5" x14ac:dyDescent="0.3">
      <c r="A37" s="20">
        <v>45904</v>
      </c>
      <c r="B37" s="21" t="s">
        <v>30</v>
      </c>
      <c r="C37" s="21" t="s">
        <v>122</v>
      </c>
      <c r="D37" s="3">
        <v>34</v>
      </c>
      <c r="E37" s="4">
        <v>2.2200000000000002</v>
      </c>
      <c r="F37" s="4">
        <v>0.41</v>
      </c>
      <c r="G37" s="23">
        <v>24</v>
      </c>
      <c r="H37" s="22">
        <v>0.49</v>
      </c>
      <c r="I37" s="24">
        <f t="shared" si="0"/>
        <v>0.83673469387755095</v>
      </c>
      <c r="J37" s="35"/>
      <c r="K37" s="35"/>
    </row>
    <row r="38" spans="1:11" ht="16.5" x14ac:dyDescent="0.3">
      <c r="A38" s="20">
        <v>45904</v>
      </c>
      <c r="B38" s="21" t="s">
        <v>30</v>
      </c>
      <c r="C38" s="21" t="s">
        <v>122</v>
      </c>
      <c r="D38" s="3">
        <v>35</v>
      </c>
      <c r="E38" s="4">
        <v>2.21</v>
      </c>
      <c r="F38" s="4">
        <v>0.47</v>
      </c>
      <c r="G38" s="23">
        <v>24</v>
      </c>
      <c r="H38" s="22">
        <v>0.49</v>
      </c>
      <c r="I38" s="24">
        <f t="shared" si="0"/>
        <v>0.95918367346938771</v>
      </c>
      <c r="J38" s="35"/>
      <c r="K38" s="35"/>
    </row>
    <row r="39" spans="1:11" ht="16.5" x14ac:dyDescent="0.3">
      <c r="A39" s="20">
        <v>45904</v>
      </c>
      <c r="B39" s="21" t="s">
        <v>30</v>
      </c>
      <c r="C39" s="21" t="s">
        <v>122</v>
      </c>
      <c r="D39" s="3">
        <v>36</v>
      </c>
      <c r="E39" s="4">
        <v>2.21</v>
      </c>
      <c r="F39" s="4">
        <v>0.51</v>
      </c>
      <c r="G39" s="23">
        <v>24</v>
      </c>
      <c r="H39" s="22">
        <v>0.49</v>
      </c>
      <c r="I39" s="24">
        <f t="shared" si="0"/>
        <v>1.0408163265306123</v>
      </c>
      <c r="J39" s="35"/>
      <c r="K39" s="35"/>
    </row>
    <row r="40" spans="1:11" ht="16.5" x14ac:dyDescent="0.3">
      <c r="A40" s="20">
        <v>45904</v>
      </c>
      <c r="B40" s="21" t="s">
        <v>30</v>
      </c>
      <c r="C40" s="21" t="s">
        <v>122</v>
      </c>
      <c r="D40" s="3">
        <v>37</v>
      </c>
      <c r="E40" s="4">
        <v>2.21</v>
      </c>
      <c r="F40" s="4">
        <v>0.55000000000000004</v>
      </c>
      <c r="G40" s="23">
        <v>24</v>
      </c>
      <c r="H40" s="22">
        <v>0.49</v>
      </c>
      <c r="I40" s="24">
        <f t="shared" si="0"/>
        <v>1.1224489795918369</v>
      </c>
      <c r="J40" s="35"/>
      <c r="K40" s="35"/>
    </row>
    <row r="41" spans="1:11" ht="16.5" x14ac:dyDescent="0.3">
      <c r="A41" s="20">
        <v>45904</v>
      </c>
      <c r="B41" s="21" t="s">
        <v>30</v>
      </c>
      <c r="C41" s="21" t="s">
        <v>122</v>
      </c>
      <c r="D41" s="3">
        <v>38</v>
      </c>
      <c r="E41" s="4">
        <v>1.54</v>
      </c>
      <c r="F41" s="4">
        <v>2.5299999999999998</v>
      </c>
      <c r="G41" s="23">
        <v>24</v>
      </c>
      <c r="H41" s="22">
        <v>0.49</v>
      </c>
      <c r="I41" s="24">
        <f t="shared" si="0"/>
        <v>5.1632653061224483</v>
      </c>
      <c r="J41" s="35"/>
      <c r="K41" s="35"/>
    </row>
    <row r="42" spans="1:11" ht="16.5" x14ac:dyDescent="0.3">
      <c r="A42" s="20">
        <v>45904</v>
      </c>
      <c r="B42" s="21" t="s">
        <v>30</v>
      </c>
      <c r="C42" s="21" t="s">
        <v>122</v>
      </c>
      <c r="D42" s="3">
        <v>39</v>
      </c>
      <c r="E42" s="4">
        <v>2.21</v>
      </c>
      <c r="F42" s="4">
        <v>0.43</v>
      </c>
      <c r="G42" s="23">
        <v>24</v>
      </c>
      <c r="H42" s="22">
        <v>0.49</v>
      </c>
      <c r="I42" s="24">
        <f t="shared" si="0"/>
        <v>0.87755102040816324</v>
      </c>
      <c r="J42" s="35"/>
      <c r="K42" s="35"/>
    </row>
    <row r="43" spans="1:11" ht="16.5" x14ac:dyDescent="0.3">
      <c r="A43" s="20">
        <v>45904</v>
      </c>
      <c r="B43" s="21" t="s">
        <v>30</v>
      </c>
      <c r="C43" s="21" t="s">
        <v>122</v>
      </c>
      <c r="D43" s="3">
        <v>40</v>
      </c>
      <c r="E43" s="4">
        <v>2.21</v>
      </c>
      <c r="F43" s="4">
        <v>0.49</v>
      </c>
      <c r="G43" s="23">
        <v>24</v>
      </c>
      <c r="H43" s="22">
        <v>0.49</v>
      </c>
      <c r="I43" s="24">
        <f t="shared" si="0"/>
        <v>1</v>
      </c>
      <c r="J43" s="35"/>
      <c r="K43" s="35"/>
    </row>
    <row r="44" spans="1:11" ht="16.5" x14ac:dyDescent="0.3">
      <c r="A44" s="20">
        <v>45904</v>
      </c>
      <c r="B44" s="21" t="s">
        <v>30</v>
      </c>
      <c r="C44" s="21" t="s">
        <v>122</v>
      </c>
      <c r="D44" s="3">
        <v>41</v>
      </c>
      <c r="E44" s="4">
        <v>2.2200000000000002</v>
      </c>
      <c r="F44" s="4">
        <v>0.57999999999999996</v>
      </c>
      <c r="G44" s="23">
        <v>24</v>
      </c>
      <c r="H44" s="22">
        <v>0.49</v>
      </c>
      <c r="I44" s="24">
        <f t="shared" si="0"/>
        <v>1.1836734693877551</v>
      </c>
      <c r="J44" s="35"/>
      <c r="K44" s="35"/>
    </row>
    <row r="45" spans="1:11" ht="16.5" x14ac:dyDescent="0.3">
      <c r="A45" s="20">
        <v>45904</v>
      </c>
      <c r="B45" s="21" t="s">
        <v>30</v>
      </c>
      <c r="C45" s="21" t="s">
        <v>122</v>
      </c>
      <c r="D45" s="3">
        <v>42</v>
      </c>
      <c r="E45" s="4">
        <v>2.2200000000000002</v>
      </c>
      <c r="F45" s="4">
        <v>0.49</v>
      </c>
      <c r="G45" s="23">
        <v>24</v>
      </c>
      <c r="H45" s="22">
        <v>0.49</v>
      </c>
      <c r="I45" s="24">
        <f t="shared" si="0"/>
        <v>1</v>
      </c>
      <c r="J45" s="35"/>
      <c r="K45" s="35"/>
    </row>
    <row r="46" spans="1:11" ht="16.5" x14ac:dyDescent="0.3">
      <c r="A46" s="20">
        <v>45904</v>
      </c>
      <c r="B46" s="21" t="s">
        <v>30</v>
      </c>
      <c r="C46" s="21" t="s">
        <v>122</v>
      </c>
      <c r="D46" s="3">
        <v>43</v>
      </c>
      <c r="E46" s="4">
        <v>2.2200000000000002</v>
      </c>
      <c r="F46" s="4">
        <v>0.46</v>
      </c>
      <c r="G46" s="23">
        <v>24</v>
      </c>
      <c r="H46" s="22">
        <v>0.49</v>
      </c>
      <c r="I46" s="24">
        <f t="shared" si="0"/>
        <v>0.93877551020408168</v>
      </c>
      <c r="J46" s="35"/>
      <c r="K46" s="35"/>
    </row>
    <row r="47" spans="1:11" ht="16.5" x14ac:dyDescent="0.3">
      <c r="A47" s="20">
        <v>45904</v>
      </c>
      <c r="B47" s="21" t="s">
        <v>30</v>
      </c>
      <c r="C47" s="21" t="s">
        <v>122</v>
      </c>
      <c r="D47" s="3">
        <v>44</v>
      </c>
      <c r="E47" s="4">
        <v>2.2200000000000002</v>
      </c>
      <c r="F47" s="4">
        <v>0.56999999999999995</v>
      </c>
      <c r="G47" s="23">
        <v>24</v>
      </c>
      <c r="H47" s="22">
        <v>0.49</v>
      </c>
      <c r="I47" s="24">
        <f t="shared" si="0"/>
        <v>1.1632653061224489</v>
      </c>
      <c r="J47" s="35"/>
      <c r="K47" s="35"/>
    </row>
    <row r="48" spans="1:11" ht="16.5" x14ac:dyDescent="0.3">
      <c r="A48" s="20">
        <v>45904</v>
      </c>
      <c r="B48" s="21" t="s">
        <v>30</v>
      </c>
      <c r="C48" s="21" t="s">
        <v>122</v>
      </c>
      <c r="D48" s="3">
        <v>45</v>
      </c>
      <c r="E48" s="4">
        <v>2.2200000000000002</v>
      </c>
      <c r="F48" s="4">
        <v>0.44</v>
      </c>
      <c r="G48" s="23">
        <v>24</v>
      </c>
      <c r="H48" s="22">
        <v>0.49</v>
      </c>
      <c r="I48" s="24">
        <f t="shared" si="0"/>
        <v>0.89795918367346939</v>
      </c>
      <c r="J48" s="35"/>
      <c r="K48" s="35"/>
    </row>
    <row r="49" spans="1:11" ht="16.5" x14ac:dyDescent="0.3">
      <c r="A49" s="20">
        <v>45904</v>
      </c>
      <c r="B49" s="21" t="s">
        <v>30</v>
      </c>
      <c r="C49" s="21" t="s">
        <v>122</v>
      </c>
      <c r="D49" s="3">
        <v>46</v>
      </c>
      <c r="E49" s="4">
        <v>2.2200000000000002</v>
      </c>
      <c r="F49" s="4">
        <v>0.4</v>
      </c>
      <c r="G49" s="23">
        <v>24</v>
      </c>
      <c r="H49" s="22">
        <v>0.49</v>
      </c>
      <c r="I49" s="24">
        <f t="shared" si="0"/>
        <v>0.81632653061224492</v>
      </c>
      <c r="J49" s="35"/>
      <c r="K49" s="35"/>
    </row>
    <row r="50" spans="1:11" ht="16.5" x14ac:dyDescent="0.3">
      <c r="A50" s="20">
        <v>45904</v>
      </c>
      <c r="B50" s="21" t="s">
        <v>30</v>
      </c>
      <c r="C50" s="21" t="s">
        <v>122</v>
      </c>
      <c r="D50" s="3">
        <v>47</v>
      </c>
      <c r="E50" s="4">
        <v>2.21</v>
      </c>
      <c r="F50" s="4">
        <v>0.43</v>
      </c>
      <c r="G50" s="23">
        <v>24</v>
      </c>
      <c r="H50" s="22">
        <v>0.49</v>
      </c>
      <c r="I50" s="24">
        <f t="shared" si="0"/>
        <v>0.87755102040816324</v>
      </c>
      <c r="J50" s="35"/>
      <c r="K50" s="35"/>
    </row>
    <row r="51" spans="1:11" ht="16.5" x14ac:dyDescent="0.3">
      <c r="A51" s="20">
        <v>45904</v>
      </c>
      <c r="B51" s="21" t="s">
        <v>30</v>
      </c>
      <c r="C51" s="21" t="s">
        <v>122</v>
      </c>
      <c r="D51" s="3">
        <v>48</v>
      </c>
      <c r="E51" s="4">
        <v>2.21</v>
      </c>
      <c r="F51" s="4">
        <v>0.44</v>
      </c>
      <c r="G51" s="23">
        <v>24</v>
      </c>
      <c r="H51" s="22">
        <v>0.49</v>
      </c>
      <c r="I51" s="24">
        <f t="shared" si="0"/>
        <v>0.89795918367346939</v>
      </c>
      <c r="J51" s="35"/>
      <c r="K51" s="35"/>
    </row>
    <row r="52" spans="1:11" ht="16.5" x14ac:dyDescent="0.3">
      <c r="A52" s="20">
        <v>45904</v>
      </c>
      <c r="B52" s="21" t="s">
        <v>30</v>
      </c>
      <c r="C52" s="21" t="s">
        <v>122</v>
      </c>
      <c r="D52" s="3">
        <v>49</v>
      </c>
      <c r="E52" s="4">
        <v>2.2200000000000002</v>
      </c>
      <c r="F52" s="4">
        <v>0.57999999999999996</v>
      </c>
      <c r="G52" s="23">
        <v>24</v>
      </c>
      <c r="H52" s="22">
        <v>0.49</v>
      </c>
      <c r="I52" s="24">
        <f t="shared" si="0"/>
        <v>1.1836734693877551</v>
      </c>
      <c r="J52" s="35"/>
      <c r="K52" s="35"/>
    </row>
    <row r="53" spans="1:11" ht="16.5" x14ac:dyDescent="0.3">
      <c r="A53" s="20">
        <v>45904</v>
      </c>
      <c r="B53" s="21" t="s">
        <v>30</v>
      </c>
      <c r="C53" s="21" t="s">
        <v>122</v>
      </c>
      <c r="D53" s="3">
        <v>50</v>
      </c>
      <c r="E53" s="4">
        <v>2.21</v>
      </c>
      <c r="F53" s="4">
        <v>0.5</v>
      </c>
      <c r="G53" s="23">
        <v>24</v>
      </c>
      <c r="H53" s="22">
        <v>0.49</v>
      </c>
      <c r="I53" s="24">
        <f t="shared" si="0"/>
        <v>1.0204081632653061</v>
      </c>
      <c r="J53" s="35"/>
      <c r="K53" s="35"/>
    </row>
    <row r="54" spans="1:11" ht="16.5" x14ac:dyDescent="0.3">
      <c r="A54" s="20">
        <v>45904</v>
      </c>
      <c r="B54" s="21" t="s">
        <v>30</v>
      </c>
      <c r="C54" s="21" t="s">
        <v>122</v>
      </c>
      <c r="D54" s="3">
        <v>51</v>
      </c>
      <c r="E54" s="4">
        <v>2.21</v>
      </c>
      <c r="F54" s="4">
        <v>0.4</v>
      </c>
      <c r="G54" s="23">
        <v>24</v>
      </c>
      <c r="H54" s="22">
        <v>0.49</v>
      </c>
      <c r="I54" s="24">
        <f t="shared" si="0"/>
        <v>0.81632653061224492</v>
      </c>
      <c r="J54" s="35"/>
      <c r="K54" s="35"/>
    </row>
    <row r="55" spans="1:11" ht="16.5" x14ac:dyDescent="0.3">
      <c r="A55" s="20">
        <v>45904</v>
      </c>
      <c r="B55" s="21" t="s">
        <v>30</v>
      </c>
      <c r="C55" s="21" t="s">
        <v>122</v>
      </c>
      <c r="D55" s="3">
        <v>52</v>
      </c>
      <c r="E55" s="4">
        <v>2.21</v>
      </c>
      <c r="F55" s="4">
        <v>0.51</v>
      </c>
      <c r="G55" s="23">
        <v>24</v>
      </c>
      <c r="H55" s="22">
        <v>0.49</v>
      </c>
      <c r="I55" s="24">
        <f t="shared" si="0"/>
        <v>1.0408163265306123</v>
      </c>
      <c r="J55" s="35"/>
      <c r="K55" s="35"/>
    </row>
    <row r="56" spans="1:11" ht="16.5" x14ac:dyDescent="0.3">
      <c r="A56" s="20">
        <v>45904</v>
      </c>
      <c r="B56" s="21" t="s">
        <v>30</v>
      </c>
      <c r="C56" s="21" t="s">
        <v>122</v>
      </c>
      <c r="D56" s="3">
        <v>53</v>
      </c>
      <c r="E56" s="4">
        <v>2.2200000000000002</v>
      </c>
      <c r="F56" s="4">
        <v>0.47</v>
      </c>
      <c r="G56" s="23">
        <v>24</v>
      </c>
      <c r="H56" s="22">
        <v>0.49</v>
      </c>
      <c r="I56" s="24">
        <f t="shared" si="0"/>
        <v>0.95918367346938771</v>
      </c>
      <c r="J56" s="35"/>
      <c r="K56" s="35"/>
    </row>
    <row r="57" spans="1:11" ht="16.5" x14ac:dyDescent="0.3">
      <c r="A57" s="20">
        <v>45904</v>
      </c>
      <c r="B57" s="21" t="s">
        <v>30</v>
      </c>
      <c r="C57" s="21" t="s">
        <v>122</v>
      </c>
      <c r="D57" s="3">
        <v>54</v>
      </c>
      <c r="E57" s="4">
        <v>2.21</v>
      </c>
      <c r="F57" s="4">
        <v>0.45</v>
      </c>
      <c r="G57" s="23">
        <v>24</v>
      </c>
      <c r="H57" s="22">
        <v>0.49</v>
      </c>
      <c r="I57" s="24">
        <f t="shared" si="0"/>
        <v>0.91836734693877553</v>
      </c>
      <c r="J57" s="35"/>
      <c r="K57" s="35"/>
    </row>
    <row r="58" spans="1:11" ht="16.5" x14ac:dyDescent="0.3">
      <c r="A58" s="20">
        <v>45904</v>
      </c>
      <c r="B58" s="21" t="s">
        <v>30</v>
      </c>
      <c r="C58" s="21" t="s">
        <v>122</v>
      </c>
      <c r="D58" s="3">
        <v>55</v>
      </c>
      <c r="E58" s="4">
        <v>2.21</v>
      </c>
      <c r="F58" s="4">
        <v>0.41</v>
      </c>
      <c r="G58" s="23">
        <v>24</v>
      </c>
      <c r="H58" s="22">
        <v>0.49</v>
      </c>
      <c r="I58" s="24">
        <f t="shared" si="0"/>
        <v>0.83673469387755095</v>
      </c>
      <c r="J58" s="35"/>
      <c r="K58" s="35"/>
    </row>
    <row r="59" spans="1:11" ht="16.5" x14ac:dyDescent="0.3">
      <c r="A59" s="20">
        <v>45904</v>
      </c>
      <c r="B59" s="21" t="s">
        <v>30</v>
      </c>
      <c r="C59" s="21" t="s">
        <v>122</v>
      </c>
      <c r="D59" s="3">
        <v>56</v>
      </c>
      <c r="E59" s="4">
        <v>2.21</v>
      </c>
      <c r="F59" s="4">
        <v>0.43</v>
      </c>
      <c r="G59" s="23">
        <v>24</v>
      </c>
      <c r="H59" s="22">
        <v>0.49</v>
      </c>
      <c r="I59" s="24">
        <f t="shared" si="0"/>
        <v>0.87755102040816324</v>
      </c>
      <c r="J59" s="35"/>
      <c r="K59" s="35"/>
    </row>
    <row r="60" spans="1:11" ht="16.5" x14ac:dyDescent="0.3">
      <c r="A60" s="20">
        <v>45904</v>
      </c>
      <c r="B60" s="21" t="s">
        <v>30</v>
      </c>
      <c r="C60" s="21" t="s">
        <v>122</v>
      </c>
      <c r="D60" s="3">
        <v>57</v>
      </c>
      <c r="E60" s="4">
        <v>2.21</v>
      </c>
      <c r="F60" s="4">
        <v>0.59</v>
      </c>
      <c r="G60" s="23">
        <v>24</v>
      </c>
      <c r="H60" s="22">
        <v>0.49</v>
      </c>
      <c r="I60" s="24">
        <f t="shared" si="0"/>
        <v>1.2040816326530612</v>
      </c>
      <c r="J60" s="35"/>
      <c r="K60" s="35"/>
    </row>
    <row r="61" spans="1:11" ht="16.5" x14ac:dyDescent="0.3">
      <c r="A61" s="20">
        <v>45904</v>
      </c>
      <c r="B61" s="21" t="s">
        <v>30</v>
      </c>
      <c r="C61" s="21" t="s">
        <v>122</v>
      </c>
      <c r="D61" s="3">
        <v>58</v>
      </c>
      <c r="E61" s="4">
        <v>2.21</v>
      </c>
      <c r="F61" s="4">
        <v>0.37</v>
      </c>
      <c r="G61" s="23">
        <v>24</v>
      </c>
      <c r="H61" s="22">
        <v>0.49</v>
      </c>
      <c r="I61" s="24">
        <f t="shared" si="0"/>
        <v>0.75510204081632648</v>
      </c>
      <c r="J61" s="35"/>
      <c r="K61" s="35"/>
    </row>
    <row r="62" spans="1:11" ht="16.5" x14ac:dyDescent="0.3">
      <c r="A62" s="20">
        <v>45904</v>
      </c>
      <c r="B62" s="21" t="s">
        <v>30</v>
      </c>
      <c r="C62" s="21" t="s">
        <v>122</v>
      </c>
      <c r="D62" s="3">
        <v>59</v>
      </c>
      <c r="E62" s="4">
        <v>2.2000000000000002</v>
      </c>
      <c r="F62" s="4">
        <v>0.54</v>
      </c>
      <c r="G62" s="23">
        <v>24</v>
      </c>
      <c r="H62" s="22">
        <v>0.49</v>
      </c>
      <c r="I62" s="24">
        <f t="shared" si="0"/>
        <v>1.1020408163265307</v>
      </c>
      <c r="J62" s="35"/>
      <c r="K62" s="35"/>
    </row>
    <row r="63" spans="1:11" ht="16.5" x14ac:dyDescent="0.3">
      <c r="A63" s="20">
        <v>45904</v>
      </c>
      <c r="B63" s="21" t="s">
        <v>30</v>
      </c>
      <c r="C63" s="21" t="s">
        <v>122</v>
      </c>
      <c r="D63" s="3">
        <v>60</v>
      </c>
      <c r="E63" s="4">
        <v>2.21</v>
      </c>
      <c r="F63" s="4">
        <v>0.45</v>
      </c>
      <c r="G63" s="23">
        <v>24</v>
      </c>
      <c r="H63" s="22">
        <v>0.49</v>
      </c>
      <c r="I63" s="24">
        <f t="shared" si="0"/>
        <v>0.91836734693877553</v>
      </c>
      <c r="J63" s="35"/>
      <c r="K63" s="35"/>
    </row>
    <row r="64" spans="1:11" ht="16.5" x14ac:dyDescent="0.3">
      <c r="A64" s="20">
        <v>45904</v>
      </c>
      <c r="B64" s="21" t="s">
        <v>30</v>
      </c>
      <c r="C64" s="21" t="s">
        <v>122</v>
      </c>
      <c r="D64" s="3">
        <v>61</v>
      </c>
      <c r="E64" s="4">
        <v>2.2200000000000002</v>
      </c>
      <c r="F64" s="4">
        <v>0.54</v>
      </c>
      <c r="G64" s="23">
        <v>24</v>
      </c>
      <c r="H64" s="22">
        <v>0.49</v>
      </c>
      <c r="I64" s="24">
        <f t="shared" si="0"/>
        <v>1.1020408163265307</v>
      </c>
      <c r="J64" s="35"/>
      <c r="K64" s="35"/>
    </row>
    <row r="65" spans="1:11" ht="16.5" x14ac:dyDescent="0.3">
      <c r="A65" s="20">
        <v>45904</v>
      </c>
      <c r="B65" s="21" t="s">
        <v>30</v>
      </c>
      <c r="C65" s="21" t="s">
        <v>122</v>
      </c>
      <c r="D65" s="3">
        <v>62</v>
      </c>
      <c r="E65" s="4">
        <v>2.2000000000000002</v>
      </c>
      <c r="F65" s="4">
        <v>0.49</v>
      </c>
      <c r="G65" s="23">
        <v>24</v>
      </c>
      <c r="H65" s="22">
        <v>0.49</v>
      </c>
      <c r="I65" s="24">
        <f t="shared" si="0"/>
        <v>1</v>
      </c>
      <c r="J65" s="35"/>
      <c r="K65" s="35"/>
    </row>
    <row r="66" spans="1:11" ht="16.5" x14ac:dyDescent="0.3">
      <c r="A66" s="20">
        <v>45904</v>
      </c>
      <c r="B66" s="21" t="s">
        <v>30</v>
      </c>
      <c r="C66" s="21" t="s">
        <v>122</v>
      </c>
      <c r="D66" s="3">
        <v>63</v>
      </c>
      <c r="E66" s="4">
        <v>2.2000000000000002</v>
      </c>
      <c r="F66" s="4">
        <v>0.5</v>
      </c>
      <c r="G66" s="23">
        <v>24</v>
      </c>
      <c r="H66" s="22">
        <v>0.49</v>
      </c>
      <c r="I66" s="24">
        <f t="shared" si="0"/>
        <v>1.0204081632653061</v>
      </c>
      <c r="J66" s="35"/>
      <c r="K66" s="35"/>
    </row>
    <row r="67" spans="1:11" ht="16.5" x14ac:dyDescent="0.3">
      <c r="A67" s="20">
        <v>45904</v>
      </c>
      <c r="B67" s="21" t="s">
        <v>30</v>
      </c>
      <c r="C67" s="21" t="s">
        <v>122</v>
      </c>
      <c r="D67" s="3">
        <v>64</v>
      </c>
      <c r="E67" s="4">
        <v>2.2200000000000002</v>
      </c>
      <c r="F67" s="4">
        <v>0.54</v>
      </c>
      <c r="G67" s="23">
        <v>24</v>
      </c>
      <c r="H67" s="22">
        <v>0.49</v>
      </c>
      <c r="I67" s="24">
        <f t="shared" si="0"/>
        <v>1.1020408163265307</v>
      </c>
      <c r="J67" s="35"/>
      <c r="K67" s="35"/>
    </row>
    <row r="68" spans="1:11" ht="16.5" x14ac:dyDescent="0.3">
      <c r="A68" s="20">
        <v>45904</v>
      </c>
      <c r="B68" s="21" t="s">
        <v>30</v>
      </c>
      <c r="C68" s="21" t="s">
        <v>122</v>
      </c>
      <c r="D68" s="3">
        <v>65</v>
      </c>
      <c r="E68" s="4">
        <v>2.2200000000000002</v>
      </c>
      <c r="F68" s="4">
        <v>0.49</v>
      </c>
      <c r="G68" s="23">
        <v>24</v>
      </c>
      <c r="H68" s="22">
        <v>0.49</v>
      </c>
      <c r="I68" s="24">
        <f t="shared" ref="I68:I131" si="1">F68/H68</f>
        <v>1</v>
      </c>
      <c r="J68" s="35"/>
      <c r="K68" s="35"/>
    </row>
    <row r="69" spans="1:11" ht="16.5" x14ac:dyDescent="0.3">
      <c r="A69" s="20">
        <v>45904</v>
      </c>
      <c r="B69" s="21" t="s">
        <v>30</v>
      </c>
      <c r="C69" s="21" t="s">
        <v>122</v>
      </c>
      <c r="D69" s="3">
        <v>66</v>
      </c>
      <c r="E69" s="4">
        <v>2.21</v>
      </c>
      <c r="F69" s="4">
        <v>0.44</v>
      </c>
      <c r="G69" s="23">
        <v>24</v>
      </c>
      <c r="H69" s="22">
        <v>0.49</v>
      </c>
      <c r="I69" s="24">
        <f t="shared" si="1"/>
        <v>0.89795918367346939</v>
      </c>
      <c r="J69" s="35"/>
      <c r="K69" s="35"/>
    </row>
    <row r="70" spans="1:11" ht="16.5" x14ac:dyDescent="0.3">
      <c r="A70" s="20">
        <v>45904</v>
      </c>
      <c r="B70" s="21" t="s">
        <v>30</v>
      </c>
      <c r="C70" s="21" t="s">
        <v>122</v>
      </c>
      <c r="D70" s="3">
        <v>67</v>
      </c>
      <c r="E70" s="4">
        <v>2.21</v>
      </c>
      <c r="F70" s="4">
        <v>0.47</v>
      </c>
      <c r="G70" s="23">
        <v>24</v>
      </c>
      <c r="H70" s="22">
        <v>0.49</v>
      </c>
      <c r="I70" s="24">
        <f t="shared" si="1"/>
        <v>0.95918367346938771</v>
      </c>
      <c r="J70" s="35"/>
      <c r="K70" s="35"/>
    </row>
    <row r="71" spans="1:11" ht="16.5" x14ac:dyDescent="0.3">
      <c r="A71" s="20">
        <v>45904</v>
      </c>
      <c r="B71" s="21" t="s">
        <v>30</v>
      </c>
      <c r="C71" s="21" t="s">
        <v>122</v>
      </c>
      <c r="D71" s="3">
        <v>68</v>
      </c>
      <c r="E71" s="4">
        <v>2.21</v>
      </c>
      <c r="F71" s="4">
        <v>0.54</v>
      </c>
      <c r="G71" s="23">
        <v>24</v>
      </c>
      <c r="H71" s="22">
        <v>0.49</v>
      </c>
      <c r="I71" s="24">
        <f t="shared" si="1"/>
        <v>1.1020408163265307</v>
      </c>
      <c r="J71" s="35"/>
      <c r="K71" s="35"/>
    </row>
    <row r="72" spans="1:11" ht="16.5" x14ac:dyDescent="0.3">
      <c r="A72" s="20">
        <v>45904</v>
      </c>
      <c r="B72" s="21" t="s">
        <v>30</v>
      </c>
      <c r="C72" s="21" t="s">
        <v>122</v>
      </c>
      <c r="D72" s="3">
        <v>69</v>
      </c>
      <c r="E72" s="4">
        <v>2.21</v>
      </c>
      <c r="F72" s="4">
        <v>0.49</v>
      </c>
      <c r="G72" s="23">
        <v>24</v>
      </c>
      <c r="H72" s="22">
        <v>0.49</v>
      </c>
      <c r="I72" s="24">
        <f t="shared" si="1"/>
        <v>1</v>
      </c>
      <c r="J72" s="35"/>
      <c r="K72" s="35"/>
    </row>
    <row r="73" spans="1:11" ht="16.5" x14ac:dyDescent="0.3">
      <c r="A73" s="20">
        <v>45904</v>
      </c>
      <c r="B73" s="21" t="s">
        <v>30</v>
      </c>
      <c r="C73" s="21" t="s">
        <v>122</v>
      </c>
      <c r="D73" s="3">
        <v>70</v>
      </c>
      <c r="E73" s="4">
        <v>2.21</v>
      </c>
      <c r="F73" s="4">
        <v>0.54</v>
      </c>
      <c r="G73" s="23">
        <v>24</v>
      </c>
      <c r="H73" s="22">
        <v>0.49</v>
      </c>
      <c r="I73" s="24">
        <f t="shared" si="1"/>
        <v>1.1020408163265307</v>
      </c>
      <c r="J73" s="35"/>
      <c r="K73" s="35"/>
    </row>
    <row r="74" spans="1:11" ht="16.5" x14ac:dyDescent="0.3">
      <c r="A74" s="20">
        <v>45904</v>
      </c>
      <c r="B74" s="21" t="s">
        <v>30</v>
      </c>
      <c r="C74" s="21" t="s">
        <v>122</v>
      </c>
      <c r="D74" s="3">
        <v>71</v>
      </c>
      <c r="E74" s="4">
        <v>2.2200000000000002</v>
      </c>
      <c r="F74" s="4">
        <v>0.47</v>
      </c>
      <c r="G74" s="23">
        <v>24</v>
      </c>
      <c r="H74" s="22">
        <v>0.49</v>
      </c>
      <c r="I74" s="24">
        <f t="shared" si="1"/>
        <v>0.95918367346938771</v>
      </c>
      <c r="J74" s="35"/>
      <c r="K74" s="35"/>
    </row>
    <row r="75" spans="1:11" ht="16.5" x14ac:dyDescent="0.3">
      <c r="A75" s="20">
        <v>45904</v>
      </c>
      <c r="B75" s="21" t="s">
        <v>30</v>
      </c>
      <c r="C75" s="21" t="s">
        <v>122</v>
      </c>
      <c r="D75" s="3">
        <v>72</v>
      </c>
      <c r="E75" s="4">
        <v>2.21</v>
      </c>
      <c r="F75" s="4">
        <v>0.48</v>
      </c>
      <c r="G75" s="23">
        <v>24</v>
      </c>
      <c r="H75" s="22">
        <v>0.49</v>
      </c>
      <c r="I75" s="24">
        <f t="shared" si="1"/>
        <v>0.97959183673469385</v>
      </c>
      <c r="J75" s="35"/>
      <c r="K75" s="35"/>
    </row>
    <row r="76" spans="1:11" ht="16.5" x14ac:dyDescent="0.3">
      <c r="A76" s="20">
        <v>45904</v>
      </c>
      <c r="B76" s="21" t="s">
        <v>30</v>
      </c>
      <c r="C76" s="21" t="s">
        <v>122</v>
      </c>
      <c r="D76" s="3">
        <v>73</v>
      </c>
      <c r="E76" s="4">
        <v>2.2200000000000002</v>
      </c>
      <c r="F76" s="4">
        <v>0.53</v>
      </c>
      <c r="G76" s="23">
        <v>24</v>
      </c>
      <c r="H76" s="22">
        <v>0.49</v>
      </c>
      <c r="I76" s="24">
        <f t="shared" si="1"/>
        <v>1.0816326530612246</v>
      </c>
      <c r="J76" s="35"/>
      <c r="K76" s="35"/>
    </row>
    <row r="77" spans="1:11" ht="16.5" x14ac:dyDescent="0.3">
      <c r="A77" s="20">
        <v>45904</v>
      </c>
      <c r="B77" s="21" t="s">
        <v>30</v>
      </c>
      <c r="C77" s="21" t="s">
        <v>122</v>
      </c>
      <c r="D77" s="3">
        <v>74</v>
      </c>
      <c r="E77" s="4">
        <v>2.21</v>
      </c>
      <c r="F77" s="4">
        <v>0.56000000000000005</v>
      </c>
      <c r="G77" s="23">
        <v>24</v>
      </c>
      <c r="H77" s="22">
        <v>0.49</v>
      </c>
      <c r="I77" s="24">
        <f t="shared" si="1"/>
        <v>1.142857142857143</v>
      </c>
      <c r="J77" s="35"/>
      <c r="K77" s="35"/>
    </row>
    <row r="78" spans="1:11" ht="16.5" x14ac:dyDescent="0.3">
      <c r="A78" s="20">
        <v>45904</v>
      </c>
      <c r="B78" s="21" t="s">
        <v>30</v>
      </c>
      <c r="C78" s="21" t="s">
        <v>122</v>
      </c>
      <c r="D78" s="3">
        <v>75</v>
      </c>
      <c r="E78" s="4">
        <v>2.21</v>
      </c>
      <c r="F78" s="4">
        <v>0.5</v>
      </c>
      <c r="G78" s="23">
        <v>24</v>
      </c>
      <c r="H78" s="22">
        <v>0.49</v>
      </c>
      <c r="I78" s="24">
        <f t="shared" si="1"/>
        <v>1.0204081632653061</v>
      </c>
      <c r="J78" s="35"/>
      <c r="K78" s="35"/>
    </row>
    <row r="79" spans="1:11" ht="16.5" x14ac:dyDescent="0.3">
      <c r="A79" s="20">
        <v>45904</v>
      </c>
      <c r="B79" s="21" t="s">
        <v>30</v>
      </c>
      <c r="C79" s="21" t="s">
        <v>122</v>
      </c>
      <c r="D79" s="3">
        <v>76</v>
      </c>
      <c r="E79" s="4">
        <v>2.21</v>
      </c>
      <c r="F79" s="4">
        <v>0.46</v>
      </c>
      <c r="G79" s="23">
        <v>24</v>
      </c>
      <c r="H79" s="22">
        <v>0.49</v>
      </c>
      <c r="I79" s="24">
        <f t="shared" si="1"/>
        <v>0.93877551020408168</v>
      </c>
      <c r="J79" s="35"/>
      <c r="K79" s="35"/>
    </row>
    <row r="80" spans="1:11" ht="16.5" x14ac:dyDescent="0.3">
      <c r="A80" s="20">
        <v>45904</v>
      </c>
      <c r="B80" s="21" t="s">
        <v>30</v>
      </c>
      <c r="C80" s="21" t="s">
        <v>122</v>
      </c>
      <c r="D80" s="3">
        <v>77</v>
      </c>
      <c r="E80" s="4">
        <v>2.21</v>
      </c>
      <c r="F80" s="4">
        <v>0.5</v>
      </c>
      <c r="G80" s="23">
        <v>24</v>
      </c>
      <c r="H80" s="22">
        <v>0.49</v>
      </c>
      <c r="I80" s="24">
        <f t="shared" si="1"/>
        <v>1.0204081632653061</v>
      </c>
      <c r="J80" s="35"/>
      <c r="K80" s="35"/>
    </row>
    <row r="81" spans="1:11" ht="16.5" x14ac:dyDescent="0.3">
      <c r="A81" s="20">
        <v>45904</v>
      </c>
      <c r="B81" s="21" t="s">
        <v>30</v>
      </c>
      <c r="C81" s="21" t="s">
        <v>122</v>
      </c>
      <c r="D81" s="3">
        <v>78</v>
      </c>
      <c r="E81" s="4">
        <v>2.21</v>
      </c>
      <c r="F81" s="4">
        <v>0.46</v>
      </c>
      <c r="G81" s="23">
        <v>24</v>
      </c>
      <c r="H81" s="22">
        <v>0.49</v>
      </c>
      <c r="I81" s="24">
        <f t="shared" si="1"/>
        <v>0.93877551020408168</v>
      </c>
      <c r="J81" s="35"/>
      <c r="K81" s="35"/>
    </row>
    <row r="82" spans="1:11" ht="16.5" x14ac:dyDescent="0.3">
      <c r="A82" s="20">
        <v>45904</v>
      </c>
      <c r="B82" s="21" t="s">
        <v>30</v>
      </c>
      <c r="C82" s="21" t="s">
        <v>122</v>
      </c>
      <c r="D82" s="3">
        <v>79</v>
      </c>
      <c r="E82" s="4">
        <v>2.21</v>
      </c>
      <c r="F82" s="4">
        <v>0.47</v>
      </c>
      <c r="G82" s="23">
        <v>24</v>
      </c>
      <c r="H82" s="22">
        <v>0.49</v>
      </c>
      <c r="I82" s="24">
        <f t="shared" si="1"/>
        <v>0.95918367346938771</v>
      </c>
      <c r="J82" s="35"/>
      <c r="K82" s="35"/>
    </row>
    <row r="83" spans="1:11" ht="16.5" x14ac:dyDescent="0.3">
      <c r="A83" s="20">
        <v>45904</v>
      </c>
      <c r="B83" s="21" t="s">
        <v>30</v>
      </c>
      <c r="C83" s="21" t="s">
        <v>122</v>
      </c>
      <c r="D83" s="3">
        <v>80</v>
      </c>
      <c r="E83" s="4">
        <v>2.21</v>
      </c>
      <c r="F83" s="4">
        <v>0.54</v>
      </c>
      <c r="G83" s="23">
        <v>24</v>
      </c>
      <c r="H83" s="22">
        <v>0.49</v>
      </c>
      <c r="I83" s="24">
        <f t="shared" si="1"/>
        <v>1.1020408163265307</v>
      </c>
      <c r="J83" s="35"/>
      <c r="K83" s="35"/>
    </row>
    <row r="84" spans="1:11" ht="16.5" x14ac:dyDescent="0.3">
      <c r="A84" s="20">
        <v>45904</v>
      </c>
      <c r="B84" s="21" t="s">
        <v>30</v>
      </c>
      <c r="C84" s="21" t="s">
        <v>122</v>
      </c>
      <c r="D84" s="3">
        <v>81</v>
      </c>
      <c r="E84" s="4">
        <v>2.21</v>
      </c>
      <c r="F84" s="4">
        <v>0.54</v>
      </c>
      <c r="G84" s="23">
        <v>24</v>
      </c>
      <c r="H84" s="22">
        <v>0.49</v>
      </c>
      <c r="I84" s="24">
        <f t="shared" si="1"/>
        <v>1.1020408163265307</v>
      </c>
      <c r="J84" s="35"/>
      <c r="K84" s="35"/>
    </row>
    <row r="85" spans="1:11" ht="16.5" x14ac:dyDescent="0.3">
      <c r="A85" s="20">
        <v>45904</v>
      </c>
      <c r="B85" s="21" t="s">
        <v>30</v>
      </c>
      <c r="C85" s="21" t="s">
        <v>122</v>
      </c>
      <c r="D85" s="3">
        <v>82</v>
      </c>
      <c r="E85" s="4">
        <v>2.2200000000000002</v>
      </c>
      <c r="F85" s="4">
        <v>0.55000000000000004</v>
      </c>
      <c r="G85" s="23">
        <v>24</v>
      </c>
      <c r="H85" s="22">
        <v>0.49</v>
      </c>
      <c r="I85" s="24">
        <f t="shared" si="1"/>
        <v>1.1224489795918369</v>
      </c>
      <c r="J85" s="35"/>
      <c r="K85" s="35"/>
    </row>
    <row r="86" spans="1:11" ht="16.5" x14ac:dyDescent="0.3">
      <c r="A86" s="20">
        <v>45904</v>
      </c>
      <c r="B86" s="21" t="s">
        <v>30</v>
      </c>
      <c r="C86" s="21" t="s">
        <v>122</v>
      </c>
      <c r="D86" s="3">
        <v>83</v>
      </c>
      <c r="E86" s="4">
        <v>2.2200000000000002</v>
      </c>
      <c r="F86" s="4">
        <v>0.48</v>
      </c>
      <c r="G86" s="23">
        <v>24</v>
      </c>
      <c r="H86" s="22">
        <v>0.49</v>
      </c>
      <c r="I86" s="24">
        <f t="shared" si="1"/>
        <v>0.97959183673469385</v>
      </c>
      <c r="J86" s="35"/>
      <c r="K86" s="35"/>
    </row>
    <row r="87" spans="1:11" ht="16.5" x14ac:dyDescent="0.3">
      <c r="A87" s="20">
        <v>45904</v>
      </c>
      <c r="B87" s="21" t="s">
        <v>30</v>
      </c>
      <c r="C87" s="21" t="s">
        <v>122</v>
      </c>
      <c r="D87" s="3">
        <v>84</v>
      </c>
      <c r="E87" s="4">
        <v>2.21</v>
      </c>
      <c r="F87" s="4">
        <v>0.5</v>
      </c>
      <c r="G87" s="23">
        <v>24</v>
      </c>
      <c r="H87" s="22">
        <v>0.49</v>
      </c>
      <c r="I87" s="24">
        <f t="shared" si="1"/>
        <v>1.0204081632653061</v>
      </c>
      <c r="J87" s="35"/>
      <c r="K87" s="35"/>
    </row>
    <row r="88" spans="1:11" ht="16.5" x14ac:dyDescent="0.3">
      <c r="A88" s="20">
        <v>45904</v>
      </c>
      <c r="B88" s="21" t="s">
        <v>30</v>
      </c>
      <c r="C88" s="21" t="s">
        <v>122</v>
      </c>
      <c r="D88" s="3">
        <v>85</v>
      </c>
      <c r="E88" s="4">
        <v>2.21</v>
      </c>
      <c r="F88" s="4">
        <v>0.49</v>
      </c>
      <c r="G88" s="23">
        <v>24</v>
      </c>
      <c r="H88" s="22">
        <v>0.49</v>
      </c>
      <c r="I88" s="24">
        <f t="shared" si="1"/>
        <v>1</v>
      </c>
      <c r="J88" s="35"/>
      <c r="K88" s="35"/>
    </row>
    <row r="89" spans="1:11" ht="16.5" x14ac:dyDescent="0.3">
      <c r="A89" s="20">
        <v>45904</v>
      </c>
      <c r="B89" s="21" t="s">
        <v>30</v>
      </c>
      <c r="C89" s="21" t="s">
        <v>122</v>
      </c>
      <c r="D89" s="3">
        <v>86</v>
      </c>
      <c r="E89" s="4">
        <v>2.2200000000000002</v>
      </c>
      <c r="F89" s="4">
        <v>0.55000000000000004</v>
      </c>
      <c r="G89" s="23">
        <v>24</v>
      </c>
      <c r="H89" s="22">
        <v>0.49</v>
      </c>
      <c r="I89" s="24">
        <f t="shared" si="1"/>
        <v>1.1224489795918369</v>
      </c>
      <c r="J89" s="35"/>
      <c r="K89" s="35"/>
    </row>
    <row r="90" spans="1:11" ht="16.5" x14ac:dyDescent="0.3">
      <c r="A90" s="20">
        <v>45904</v>
      </c>
      <c r="B90" s="21" t="s">
        <v>30</v>
      </c>
      <c r="C90" s="21" t="s">
        <v>122</v>
      </c>
      <c r="D90" s="3">
        <v>87</v>
      </c>
      <c r="E90" s="4">
        <v>2.21</v>
      </c>
      <c r="F90" s="4">
        <v>0.53</v>
      </c>
      <c r="G90" s="23">
        <v>24</v>
      </c>
      <c r="H90" s="22">
        <v>0.49</v>
      </c>
      <c r="I90" s="24">
        <f t="shared" si="1"/>
        <v>1.0816326530612246</v>
      </c>
      <c r="J90" s="35"/>
      <c r="K90" s="35"/>
    </row>
    <row r="91" spans="1:11" ht="16.5" x14ac:dyDescent="0.3">
      <c r="A91" s="20">
        <v>45904</v>
      </c>
      <c r="B91" s="21" t="s">
        <v>30</v>
      </c>
      <c r="C91" s="21" t="s">
        <v>122</v>
      </c>
      <c r="D91" s="3">
        <v>88</v>
      </c>
      <c r="E91" s="4">
        <v>2.21</v>
      </c>
      <c r="F91" s="4">
        <v>0.53</v>
      </c>
      <c r="G91" s="23">
        <v>24</v>
      </c>
      <c r="H91" s="22">
        <v>0.49</v>
      </c>
      <c r="I91" s="24">
        <f t="shared" si="1"/>
        <v>1.0816326530612246</v>
      </c>
      <c r="J91" s="35"/>
      <c r="K91" s="35"/>
    </row>
    <row r="92" spans="1:11" ht="16.5" x14ac:dyDescent="0.3">
      <c r="A92" s="20">
        <v>45904</v>
      </c>
      <c r="B92" s="21" t="s">
        <v>30</v>
      </c>
      <c r="C92" s="21" t="s">
        <v>122</v>
      </c>
      <c r="D92" s="3">
        <v>89</v>
      </c>
      <c r="E92" s="4">
        <v>2.21</v>
      </c>
      <c r="F92" s="4">
        <v>0.51</v>
      </c>
      <c r="G92" s="23">
        <v>24</v>
      </c>
      <c r="H92" s="22">
        <v>0.49</v>
      </c>
      <c r="I92" s="24">
        <f t="shared" si="1"/>
        <v>1.0408163265306123</v>
      </c>
      <c r="J92" s="35"/>
      <c r="K92" s="35"/>
    </row>
    <row r="93" spans="1:11" ht="16.5" x14ac:dyDescent="0.3">
      <c r="A93" s="20">
        <v>45904</v>
      </c>
      <c r="B93" s="21" t="s">
        <v>30</v>
      </c>
      <c r="C93" s="21" t="s">
        <v>122</v>
      </c>
      <c r="D93" s="3">
        <v>90</v>
      </c>
      <c r="E93" s="4">
        <v>2.21</v>
      </c>
      <c r="F93" s="4">
        <v>0.55000000000000004</v>
      </c>
      <c r="G93" s="23">
        <v>24</v>
      </c>
      <c r="H93" s="22">
        <v>0.49</v>
      </c>
      <c r="I93" s="24">
        <f t="shared" si="1"/>
        <v>1.1224489795918369</v>
      </c>
      <c r="J93" s="35"/>
      <c r="K93" s="35"/>
    </row>
    <row r="94" spans="1:11" ht="16.5" x14ac:dyDescent="0.3">
      <c r="A94" s="20">
        <v>45904</v>
      </c>
      <c r="B94" s="21" t="s">
        <v>30</v>
      </c>
      <c r="C94" s="21" t="s">
        <v>122</v>
      </c>
      <c r="D94" s="3">
        <v>91</v>
      </c>
      <c r="E94" s="4">
        <v>2.21</v>
      </c>
      <c r="F94" s="4">
        <v>0.52</v>
      </c>
      <c r="G94" s="23">
        <v>24</v>
      </c>
      <c r="H94" s="22">
        <v>0.49</v>
      </c>
      <c r="I94" s="24">
        <f t="shared" si="1"/>
        <v>1.0612244897959184</v>
      </c>
      <c r="J94" s="35"/>
      <c r="K94" s="35"/>
    </row>
    <row r="95" spans="1:11" ht="16.5" x14ac:dyDescent="0.3">
      <c r="A95" s="20">
        <v>45904</v>
      </c>
      <c r="B95" s="21" t="s">
        <v>30</v>
      </c>
      <c r="C95" s="21" t="s">
        <v>122</v>
      </c>
      <c r="D95" s="3">
        <v>92</v>
      </c>
      <c r="E95" s="4">
        <v>2.21</v>
      </c>
      <c r="F95" s="4">
        <v>0.5</v>
      </c>
      <c r="G95" s="23">
        <v>24</v>
      </c>
      <c r="H95" s="22">
        <v>0.49</v>
      </c>
      <c r="I95" s="24">
        <f t="shared" si="1"/>
        <v>1.0204081632653061</v>
      </c>
      <c r="J95" s="35"/>
      <c r="K95" s="35"/>
    </row>
    <row r="96" spans="1:11" ht="16.5" x14ac:dyDescent="0.3">
      <c r="A96" s="20">
        <v>45904</v>
      </c>
      <c r="B96" s="21" t="s">
        <v>30</v>
      </c>
      <c r="C96" s="21" t="s">
        <v>122</v>
      </c>
      <c r="D96" s="3">
        <v>93</v>
      </c>
      <c r="E96" s="4">
        <v>2.2200000000000002</v>
      </c>
      <c r="F96" s="4">
        <v>0.52</v>
      </c>
      <c r="G96" s="23">
        <v>24</v>
      </c>
      <c r="H96" s="22">
        <v>0.49</v>
      </c>
      <c r="I96" s="24">
        <f t="shared" si="1"/>
        <v>1.0612244897959184</v>
      </c>
      <c r="J96" s="35"/>
      <c r="K96" s="35"/>
    </row>
    <row r="97" spans="1:11" ht="16.5" x14ac:dyDescent="0.3">
      <c r="A97" s="20">
        <v>45904</v>
      </c>
      <c r="B97" s="21" t="s">
        <v>30</v>
      </c>
      <c r="C97" s="21" t="s">
        <v>122</v>
      </c>
      <c r="D97" s="3">
        <v>94</v>
      </c>
      <c r="E97" s="4">
        <v>2.21</v>
      </c>
      <c r="F97" s="4">
        <v>0.54</v>
      </c>
      <c r="G97" s="23">
        <v>24</v>
      </c>
      <c r="H97" s="22">
        <v>0.49</v>
      </c>
      <c r="I97" s="24">
        <f t="shared" si="1"/>
        <v>1.1020408163265307</v>
      </c>
      <c r="J97" s="35"/>
      <c r="K97" s="35"/>
    </row>
    <row r="98" spans="1:11" ht="16.5" x14ac:dyDescent="0.3">
      <c r="A98" s="20">
        <v>45904</v>
      </c>
      <c r="B98" s="21" t="s">
        <v>30</v>
      </c>
      <c r="C98" s="21" t="s">
        <v>122</v>
      </c>
      <c r="D98" s="3">
        <v>95</v>
      </c>
      <c r="E98" s="4">
        <v>2.2000000000000002</v>
      </c>
      <c r="F98" s="4">
        <v>0.57999999999999996</v>
      </c>
      <c r="G98" s="23">
        <v>24</v>
      </c>
      <c r="H98" s="22">
        <v>0.49</v>
      </c>
      <c r="I98" s="24">
        <f t="shared" si="1"/>
        <v>1.1836734693877551</v>
      </c>
      <c r="J98" s="35"/>
      <c r="K98" s="35"/>
    </row>
    <row r="99" spans="1:11" ht="16.5" x14ac:dyDescent="0.3">
      <c r="A99" s="20">
        <v>45904</v>
      </c>
      <c r="B99" s="21" t="s">
        <v>30</v>
      </c>
      <c r="C99" s="21" t="s">
        <v>122</v>
      </c>
      <c r="D99" s="3">
        <v>96</v>
      </c>
      <c r="E99" s="4">
        <v>2.21</v>
      </c>
      <c r="F99" s="4">
        <v>0.55000000000000004</v>
      </c>
      <c r="G99" s="23">
        <v>24</v>
      </c>
      <c r="H99" s="22">
        <v>0.49</v>
      </c>
      <c r="I99" s="24">
        <f t="shared" si="1"/>
        <v>1.1224489795918369</v>
      </c>
      <c r="J99" s="35"/>
      <c r="K99" s="35"/>
    </row>
    <row r="100" spans="1:11" ht="16.5" x14ac:dyDescent="0.3">
      <c r="A100" s="20">
        <v>45904</v>
      </c>
      <c r="B100" s="21" t="s">
        <v>30</v>
      </c>
      <c r="C100" s="21" t="s">
        <v>122</v>
      </c>
      <c r="D100" s="3">
        <v>97</v>
      </c>
      <c r="E100" s="4">
        <v>2.21</v>
      </c>
      <c r="F100" s="4">
        <v>0.56000000000000005</v>
      </c>
      <c r="G100" s="23">
        <v>24</v>
      </c>
      <c r="H100" s="22">
        <v>0.49</v>
      </c>
      <c r="I100" s="24">
        <f t="shared" si="1"/>
        <v>1.142857142857143</v>
      </c>
      <c r="J100" s="35"/>
      <c r="K100" s="35"/>
    </row>
    <row r="101" spans="1:11" ht="16.5" x14ac:dyDescent="0.3">
      <c r="A101" s="20">
        <v>45904</v>
      </c>
      <c r="B101" s="21" t="s">
        <v>30</v>
      </c>
      <c r="C101" s="21" t="s">
        <v>122</v>
      </c>
      <c r="D101" s="3">
        <v>98</v>
      </c>
      <c r="E101" s="4">
        <v>2.21</v>
      </c>
      <c r="F101" s="4">
        <v>0.49</v>
      </c>
      <c r="G101" s="23">
        <v>24</v>
      </c>
      <c r="H101" s="22">
        <v>0.49</v>
      </c>
      <c r="I101" s="24">
        <f t="shared" si="1"/>
        <v>1</v>
      </c>
      <c r="J101" s="35"/>
      <c r="K101" s="35"/>
    </row>
    <row r="102" spans="1:11" ht="16.5" x14ac:dyDescent="0.3">
      <c r="A102" s="20">
        <v>45904</v>
      </c>
      <c r="B102" s="21" t="s">
        <v>30</v>
      </c>
      <c r="C102" s="21" t="s">
        <v>122</v>
      </c>
      <c r="D102" s="3">
        <v>99</v>
      </c>
      <c r="E102" s="4">
        <v>2.21</v>
      </c>
      <c r="F102" s="4">
        <v>0.5</v>
      </c>
      <c r="G102" s="23">
        <v>24</v>
      </c>
      <c r="H102" s="22">
        <v>0.49</v>
      </c>
      <c r="I102" s="24">
        <f t="shared" si="1"/>
        <v>1.0204081632653061</v>
      </c>
      <c r="J102" s="35"/>
      <c r="K102" s="35"/>
    </row>
    <row r="103" spans="1:11" ht="16.5" x14ac:dyDescent="0.3">
      <c r="A103" s="20">
        <v>45904</v>
      </c>
      <c r="B103" s="21" t="s">
        <v>30</v>
      </c>
      <c r="C103" s="21" t="s">
        <v>122</v>
      </c>
      <c r="D103" s="3">
        <v>100</v>
      </c>
      <c r="E103" s="4">
        <v>2.21</v>
      </c>
      <c r="F103" s="4">
        <v>0.48</v>
      </c>
      <c r="G103" s="23">
        <v>24</v>
      </c>
      <c r="H103" s="22">
        <v>0.49</v>
      </c>
      <c r="I103" s="24">
        <f t="shared" si="1"/>
        <v>0.97959183673469385</v>
      </c>
      <c r="J103" s="35"/>
      <c r="K103" s="35"/>
    </row>
    <row r="104" spans="1:11" ht="16.5" x14ac:dyDescent="0.3">
      <c r="A104" s="20">
        <v>45904</v>
      </c>
      <c r="B104" s="21" t="s">
        <v>30</v>
      </c>
      <c r="C104" s="21" t="s">
        <v>122</v>
      </c>
      <c r="D104" s="3">
        <v>101</v>
      </c>
      <c r="E104" s="4">
        <v>2.2000000000000002</v>
      </c>
      <c r="F104" s="4">
        <v>0.52</v>
      </c>
      <c r="G104" s="23">
        <v>24</v>
      </c>
      <c r="H104" s="22">
        <v>0.49</v>
      </c>
      <c r="I104" s="24">
        <f t="shared" si="1"/>
        <v>1.0612244897959184</v>
      </c>
      <c r="J104" s="35"/>
      <c r="K104" s="35"/>
    </row>
    <row r="105" spans="1:11" ht="16.5" x14ac:dyDescent="0.3">
      <c r="A105" s="20">
        <v>45904</v>
      </c>
      <c r="B105" s="21" t="s">
        <v>30</v>
      </c>
      <c r="C105" s="21" t="s">
        <v>122</v>
      </c>
      <c r="D105" s="3">
        <v>102</v>
      </c>
      <c r="E105" s="4">
        <v>2.21</v>
      </c>
      <c r="F105" s="4">
        <v>0.56999999999999995</v>
      </c>
      <c r="G105" s="23">
        <v>24</v>
      </c>
      <c r="H105" s="22">
        <v>0.49</v>
      </c>
      <c r="I105" s="24">
        <f t="shared" si="1"/>
        <v>1.1632653061224489</v>
      </c>
      <c r="J105" s="35"/>
      <c r="K105" s="35"/>
    </row>
    <row r="106" spans="1:11" ht="16.5" x14ac:dyDescent="0.3">
      <c r="A106" s="20">
        <v>45904</v>
      </c>
      <c r="B106" s="21" t="s">
        <v>30</v>
      </c>
      <c r="C106" s="21" t="s">
        <v>122</v>
      </c>
      <c r="D106" s="3">
        <v>103</v>
      </c>
      <c r="E106" s="4">
        <v>2.21</v>
      </c>
      <c r="F106" s="4">
        <v>0.49</v>
      </c>
      <c r="G106" s="23">
        <v>24</v>
      </c>
      <c r="H106" s="22">
        <v>0.49</v>
      </c>
      <c r="I106" s="24">
        <f t="shared" si="1"/>
        <v>1</v>
      </c>
      <c r="J106" s="35"/>
      <c r="K106" s="35"/>
    </row>
    <row r="107" spans="1:11" ht="16.5" x14ac:dyDescent="0.3">
      <c r="A107" s="20">
        <v>45904</v>
      </c>
      <c r="B107" s="21" t="s">
        <v>30</v>
      </c>
      <c r="C107" s="21" t="s">
        <v>122</v>
      </c>
      <c r="D107" s="3">
        <v>104</v>
      </c>
      <c r="E107" s="4">
        <v>2.21</v>
      </c>
      <c r="F107" s="4">
        <v>0.54</v>
      </c>
      <c r="G107" s="23">
        <v>24</v>
      </c>
      <c r="H107" s="22">
        <v>0.49</v>
      </c>
      <c r="I107" s="24">
        <f t="shared" si="1"/>
        <v>1.1020408163265307</v>
      </c>
      <c r="J107" s="35"/>
      <c r="K107" s="35"/>
    </row>
    <row r="108" spans="1:11" ht="16.5" x14ac:dyDescent="0.3">
      <c r="A108" s="20">
        <v>45904</v>
      </c>
      <c r="B108" s="21" t="s">
        <v>30</v>
      </c>
      <c r="C108" s="21" t="s">
        <v>122</v>
      </c>
      <c r="D108" s="3">
        <v>105</v>
      </c>
      <c r="E108" s="4">
        <v>2.21</v>
      </c>
      <c r="F108" s="4">
        <v>0.5</v>
      </c>
      <c r="G108" s="23">
        <v>24</v>
      </c>
      <c r="H108" s="22">
        <v>0.49</v>
      </c>
      <c r="I108" s="24">
        <f t="shared" si="1"/>
        <v>1.0204081632653061</v>
      </c>
      <c r="J108" s="35"/>
      <c r="K108" s="35"/>
    </row>
    <row r="109" spans="1:11" ht="16.5" x14ac:dyDescent="0.3">
      <c r="A109" s="20">
        <v>45904</v>
      </c>
      <c r="B109" s="21" t="s">
        <v>30</v>
      </c>
      <c r="C109" s="21" t="s">
        <v>122</v>
      </c>
      <c r="D109" s="3">
        <v>106</v>
      </c>
      <c r="E109" s="4">
        <v>2.21</v>
      </c>
      <c r="F109" s="4">
        <v>0.46</v>
      </c>
      <c r="G109" s="23">
        <v>24</v>
      </c>
      <c r="H109" s="22">
        <v>0.49</v>
      </c>
      <c r="I109" s="24">
        <f t="shared" si="1"/>
        <v>0.93877551020408168</v>
      </c>
      <c r="J109" s="35"/>
      <c r="K109" s="35"/>
    </row>
    <row r="110" spans="1:11" ht="16.5" x14ac:dyDescent="0.3">
      <c r="A110" s="20">
        <v>45904</v>
      </c>
      <c r="B110" s="21" t="s">
        <v>62</v>
      </c>
      <c r="C110" s="21" t="s">
        <v>122</v>
      </c>
      <c r="D110" s="3">
        <v>107</v>
      </c>
      <c r="E110" s="4">
        <v>2.21</v>
      </c>
      <c r="F110" s="4">
        <v>0.5</v>
      </c>
      <c r="G110" s="23">
        <v>24</v>
      </c>
      <c r="H110" s="22">
        <v>0.49</v>
      </c>
      <c r="I110" s="24">
        <f t="shared" si="1"/>
        <v>1.0204081632653061</v>
      </c>
      <c r="J110" s="35"/>
      <c r="K110" s="35"/>
    </row>
    <row r="111" spans="1:11" ht="16.5" x14ac:dyDescent="0.3">
      <c r="A111" s="20">
        <v>45904</v>
      </c>
      <c r="B111" s="21" t="s">
        <v>30</v>
      </c>
      <c r="C111" s="21" t="s">
        <v>122</v>
      </c>
      <c r="D111" s="3">
        <v>108</v>
      </c>
      <c r="E111" s="4">
        <v>2.21</v>
      </c>
      <c r="F111" s="4">
        <v>0.6</v>
      </c>
      <c r="G111" s="23">
        <v>24</v>
      </c>
      <c r="H111" s="22">
        <v>0.49</v>
      </c>
      <c r="I111" s="24">
        <f t="shared" si="1"/>
        <v>1.2244897959183674</v>
      </c>
      <c r="J111" s="35"/>
      <c r="K111" s="35"/>
    </row>
    <row r="112" spans="1:11" ht="16.5" x14ac:dyDescent="0.3">
      <c r="A112" s="20">
        <v>45904</v>
      </c>
      <c r="B112" s="21" t="s">
        <v>30</v>
      </c>
      <c r="C112" s="21" t="s">
        <v>122</v>
      </c>
      <c r="D112" s="3">
        <v>109</v>
      </c>
      <c r="E112" s="4">
        <v>2.2200000000000002</v>
      </c>
      <c r="F112" s="4">
        <v>0.54</v>
      </c>
      <c r="G112" s="23">
        <v>24</v>
      </c>
      <c r="H112" s="22">
        <v>0.49</v>
      </c>
      <c r="I112" s="24">
        <f t="shared" si="1"/>
        <v>1.1020408163265307</v>
      </c>
      <c r="J112" s="35"/>
      <c r="K112" s="35"/>
    </row>
    <row r="113" spans="1:11" ht="16.5" x14ac:dyDescent="0.3">
      <c r="A113" s="20">
        <v>45904</v>
      </c>
      <c r="B113" s="21" t="s">
        <v>30</v>
      </c>
      <c r="C113" s="21" t="s">
        <v>122</v>
      </c>
      <c r="D113" s="3">
        <v>110</v>
      </c>
      <c r="E113" s="4">
        <v>2.21</v>
      </c>
      <c r="F113" s="4">
        <v>0.56000000000000005</v>
      </c>
      <c r="G113" s="23">
        <v>24</v>
      </c>
      <c r="H113" s="22">
        <v>0.49</v>
      </c>
      <c r="I113" s="24">
        <f t="shared" si="1"/>
        <v>1.142857142857143</v>
      </c>
      <c r="J113" s="35"/>
      <c r="K113" s="35"/>
    </row>
    <row r="114" spans="1:11" ht="16.5" x14ac:dyDescent="0.3">
      <c r="A114" s="20">
        <v>45904</v>
      </c>
      <c r="B114" s="21" t="s">
        <v>30</v>
      </c>
      <c r="C114" s="21" t="s">
        <v>122</v>
      </c>
      <c r="D114" s="3">
        <v>111</v>
      </c>
      <c r="E114" s="4">
        <v>2.21</v>
      </c>
      <c r="F114" s="4">
        <v>0.45</v>
      </c>
      <c r="G114" s="23">
        <v>24</v>
      </c>
      <c r="H114" s="22">
        <v>0.49</v>
      </c>
      <c r="I114" s="24">
        <f t="shared" si="1"/>
        <v>0.91836734693877553</v>
      </c>
      <c r="J114" s="35"/>
      <c r="K114" s="35"/>
    </row>
    <row r="115" spans="1:11" ht="16.5" x14ac:dyDescent="0.3">
      <c r="A115" s="20">
        <v>45904</v>
      </c>
      <c r="B115" s="21" t="s">
        <v>30</v>
      </c>
      <c r="C115" s="21" t="s">
        <v>122</v>
      </c>
      <c r="D115" s="3">
        <v>112</v>
      </c>
      <c r="E115" s="4">
        <v>2.21</v>
      </c>
      <c r="F115" s="4">
        <v>0.54</v>
      </c>
      <c r="G115" s="23">
        <v>24</v>
      </c>
      <c r="H115" s="22">
        <v>0.49</v>
      </c>
      <c r="I115" s="24">
        <f t="shared" si="1"/>
        <v>1.1020408163265307</v>
      </c>
      <c r="J115" s="35"/>
      <c r="K115" s="35"/>
    </row>
    <row r="116" spans="1:11" ht="16.5" x14ac:dyDescent="0.3">
      <c r="A116" s="20">
        <v>45904</v>
      </c>
      <c r="B116" s="21" t="s">
        <v>30</v>
      </c>
      <c r="C116" s="21" t="s">
        <v>122</v>
      </c>
      <c r="D116" s="3">
        <v>113</v>
      </c>
      <c r="E116" s="4">
        <v>2.21</v>
      </c>
      <c r="F116" s="4">
        <v>0.54</v>
      </c>
      <c r="G116" s="23">
        <v>24</v>
      </c>
      <c r="H116" s="22">
        <v>0.49</v>
      </c>
      <c r="I116" s="24">
        <f t="shared" si="1"/>
        <v>1.1020408163265307</v>
      </c>
      <c r="J116" s="35"/>
      <c r="K116" s="35"/>
    </row>
    <row r="117" spans="1:11" ht="16.5" x14ac:dyDescent="0.3">
      <c r="A117" s="20">
        <v>45904</v>
      </c>
      <c r="B117" s="21" t="s">
        <v>30</v>
      </c>
      <c r="C117" s="21" t="s">
        <v>122</v>
      </c>
      <c r="D117" s="3">
        <v>114</v>
      </c>
      <c r="E117" s="4">
        <v>2.21</v>
      </c>
      <c r="F117" s="4">
        <v>0.51</v>
      </c>
      <c r="G117" s="23">
        <v>24</v>
      </c>
      <c r="H117" s="22">
        <v>0.49</v>
      </c>
      <c r="I117" s="24">
        <f t="shared" si="1"/>
        <v>1.0408163265306123</v>
      </c>
      <c r="J117" s="35"/>
      <c r="K117" s="35"/>
    </row>
    <row r="118" spans="1:11" ht="16.5" x14ac:dyDescent="0.3">
      <c r="A118" s="20">
        <v>45904</v>
      </c>
      <c r="B118" s="21" t="s">
        <v>30</v>
      </c>
      <c r="C118" s="21" t="s">
        <v>122</v>
      </c>
      <c r="D118" s="3">
        <v>115</v>
      </c>
      <c r="E118" s="4">
        <v>2.2200000000000002</v>
      </c>
      <c r="F118" s="4">
        <v>0.49</v>
      </c>
      <c r="G118" s="23">
        <v>24</v>
      </c>
      <c r="H118" s="22">
        <v>0.49</v>
      </c>
      <c r="I118" s="24">
        <f t="shared" si="1"/>
        <v>1</v>
      </c>
      <c r="J118" s="35"/>
      <c r="K118" s="35"/>
    </row>
    <row r="119" spans="1:11" ht="16.5" x14ac:dyDescent="0.3">
      <c r="A119" s="20">
        <v>45904</v>
      </c>
      <c r="B119" s="21" t="s">
        <v>30</v>
      </c>
      <c r="C119" s="21" t="s">
        <v>122</v>
      </c>
      <c r="D119" s="3">
        <v>116</v>
      </c>
      <c r="E119" s="4">
        <v>2.21</v>
      </c>
      <c r="F119" s="4">
        <v>0.53</v>
      </c>
      <c r="G119" s="23">
        <v>24</v>
      </c>
      <c r="H119" s="22">
        <v>0.49</v>
      </c>
      <c r="I119" s="24">
        <f t="shared" si="1"/>
        <v>1.0816326530612246</v>
      </c>
      <c r="J119" s="35"/>
      <c r="K119" s="35"/>
    </row>
    <row r="120" spans="1:11" ht="16.5" x14ac:dyDescent="0.3">
      <c r="A120" s="20">
        <v>45904</v>
      </c>
      <c r="B120" s="21" t="s">
        <v>30</v>
      </c>
      <c r="C120" s="21" t="s">
        <v>122</v>
      </c>
      <c r="D120" s="3">
        <v>117</v>
      </c>
      <c r="E120" s="4">
        <v>2.2200000000000002</v>
      </c>
      <c r="F120" s="4">
        <v>0.53</v>
      </c>
      <c r="G120" s="23">
        <v>24</v>
      </c>
      <c r="H120" s="22">
        <v>0.49</v>
      </c>
      <c r="I120" s="24">
        <f t="shared" si="1"/>
        <v>1.0816326530612246</v>
      </c>
      <c r="J120" s="35"/>
      <c r="K120" s="35"/>
    </row>
    <row r="121" spans="1:11" ht="16.5" x14ac:dyDescent="0.3">
      <c r="A121" s="20">
        <v>45904</v>
      </c>
      <c r="B121" s="21" t="s">
        <v>30</v>
      </c>
      <c r="C121" s="21" t="s">
        <v>122</v>
      </c>
      <c r="D121" s="3">
        <v>118</v>
      </c>
      <c r="E121" s="4">
        <v>2.2200000000000002</v>
      </c>
      <c r="F121" s="4">
        <v>0.51</v>
      </c>
      <c r="G121" s="23">
        <v>24</v>
      </c>
      <c r="H121" s="22">
        <v>0.49</v>
      </c>
      <c r="I121" s="24">
        <f t="shared" si="1"/>
        <v>1.0408163265306123</v>
      </c>
      <c r="J121" s="35"/>
      <c r="K121" s="35"/>
    </row>
    <row r="122" spans="1:11" ht="16.5" x14ac:dyDescent="0.3">
      <c r="A122" s="20">
        <v>45904</v>
      </c>
      <c r="B122" s="21" t="s">
        <v>30</v>
      </c>
      <c r="C122" s="21" t="s">
        <v>122</v>
      </c>
      <c r="D122" s="3">
        <v>119</v>
      </c>
      <c r="E122" s="4">
        <v>2.2200000000000002</v>
      </c>
      <c r="F122" s="4">
        <v>0.4</v>
      </c>
      <c r="G122" s="23">
        <v>24</v>
      </c>
      <c r="H122" s="22">
        <v>0.49</v>
      </c>
      <c r="I122" s="24">
        <f t="shared" si="1"/>
        <v>0.81632653061224492</v>
      </c>
      <c r="J122" s="35"/>
      <c r="K122" s="35"/>
    </row>
    <row r="123" spans="1:11" ht="16.5" x14ac:dyDescent="0.3">
      <c r="A123" s="20">
        <v>45904</v>
      </c>
      <c r="B123" s="21" t="s">
        <v>30</v>
      </c>
      <c r="C123" s="21" t="s">
        <v>122</v>
      </c>
      <c r="D123" s="3">
        <v>120</v>
      </c>
      <c r="E123" s="4">
        <v>2.2000000000000002</v>
      </c>
      <c r="F123" s="4">
        <v>0.57999999999999996</v>
      </c>
      <c r="G123" s="23">
        <v>24</v>
      </c>
      <c r="H123" s="22">
        <v>0.49</v>
      </c>
      <c r="I123" s="24">
        <f t="shared" si="1"/>
        <v>1.1836734693877551</v>
      </c>
      <c r="J123" s="35"/>
      <c r="K123" s="35"/>
    </row>
    <row r="124" spans="1:11" ht="16.5" x14ac:dyDescent="0.3">
      <c r="A124" s="20">
        <v>45904</v>
      </c>
      <c r="B124" s="21" t="s">
        <v>30</v>
      </c>
      <c r="C124" s="21" t="s">
        <v>122</v>
      </c>
      <c r="D124" s="3">
        <v>121</v>
      </c>
      <c r="E124" s="4">
        <v>2.21</v>
      </c>
      <c r="F124" s="4">
        <v>0.52</v>
      </c>
      <c r="G124" s="23">
        <v>24</v>
      </c>
      <c r="H124" s="22">
        <v>0.49</v>
      </c>
      <c r="I124" s="24">
        <f t="shared" si="1"/>
        <v>1.0612244897959184</v>
      </c>
      <c r="J124" s="35"/>
      <c r="K124" s="35"/>
    </row>
    <row r="125" spans="1:11" ht="16.5" x14ac:dyDescent="0.3">
      <c r="A125" s="20">
        <v>45904</v>
      </c>
      <c r="B125" s="21" t="s">
        <v>30</v>
      </c>
      <c r="C125" s="21" t="s">
        <v>122</v>
      </c>
      <c r="D125" s="3">
        <v>122</v>
      </c>
      <c r="E125" s="4">
        <v>2.21</v>
      </c>
      <c r="F125" s="4">
        <v>0.48</v>
      </c>
      <c r="G125" s="23">
        <v>24</v>
      </c>
      <c r="H125" s="22">
        <v>0.49</v>
      </c>
      <c r="I125" s="24">
        <f t="shared" si="1"/>
        <v>0.97959183673469385</v>
      </c>
      <c r="J125" s="35"/>
      <c r="K125" s="35"/>
    </row>
    <row r="126" spans="1:11" ht="16.5" x14ac:dyDescent="0.3">
      <c r="A126" s="20">
        <v>45904</v>
      </c>
      <c r="B126" s="21" t="s">
        <v>30</v>
      </c>
      <c r="C126" s="21" t="s">
        <v>122</v>
      </c>
      <c r="D126" s="3">
        <v>123</v>
      </c>
      <c r="E126" s="4">
        <v>2.21</v>
      </c>
      <c r="F126" s="4">
        <v>0.5</v>
      </c>
      <c r="G126" s="23">
        <v>24</v>
      </c>
      <c r="H126" s="22">
        <v>0.49</v>
      </c>
      <c r="I126" s="24">
        <f t="shared" si="1"/>
        <v>1.0204081632653061</v>
      </c>
      <c r="J126" s="35"/>
      <c r="K126" s="35"/>
    </row>
    <row r="127" spans="1:11" ht="16.5" x14ac:dyDescent="0.3">
      <c r="A127" s="20">
        <v>45904</v>
      </c>
      <c r="B127" s="21" t="s">
        <v>30</v>
      </c>
      <c r="C127" s="21" t="s">
        <v>122</v>
      </c>
      <c r="D127" s="3">
        <v>124</v>
      </c>
      <c r="E127" s="4">
        <v>2.2000000000000002</v>
      </c>
      <c r="F127" s="4">
        <v>0.59</v>
      </c>
      <c r="G127" s="23">
        <v>24</v>
      </c>
      <c r="H127" s="22">
        <v>0.49</v>
      </c>
      <c r="I127" s="24">
        <f t="shared" si="1"/>
        <v>1.2040816326530612</v>
      </c>
      <c r="J127" s="35"/>
      <c r="K127" s="35"/>
    </row>
    <row r="128" spans="1:11" ht="16.5" x14ac:dyDescent="0.3">
      <c r="A128" s="20">
        <v>45904</v>
      </c>
      <c r="B128" s="21" t="s">
        <v>62</v>
      </c>
      <c r="C128" s="21" t="s">
        <v>122</v>
      </c>
      <c r="D128" s="3">
        <v>125</v>
      </c>
      <c r="E128" s="4">
        <v>2.21</v>
      </c>
      <c r="F128" s="4">
        <v>0.51</v>
      </c>
      <c r="G128" s="23">
        <v>24</v>
      </c>
      <c r="H128" s="22">
        <v>0.49</v>
      </c>
      <c r="I128" s="24">
        <f t="shared" si="1"/>
        <v>1.0408163265306123</v>
      </c>
      <c r="J128" s="35"/>
      <c r="K128" s="35"/>
    </row>
    <row r="129" spans="1:11" ht="16.5" x14ac:dyDescent="0.3">
      <c r="A129" s="20">
        <v>45904</v>
      </c>
      <c r="B129" s="21" t="s">
        <v>30</v>
      </c>
      <c r="C129" s="21" t="s">
        <v>122</v>
      </c>
      <c r="D129" s="3">
        <v>126</v>
      </c>
      <c r="E129" s="4">
        <v>2.21</v>
      </c>
      <c r="F129" s="4">
        <v>0.56999999999999995</v>
      </c>
      <c r="G129" s="23">
        <v>24</v>
      </c>
      <c r="H129" s="22">
        <v>0.49</v>
      </c>
      <c r="I129" s="24">
        <f t="shared" si="1"/>
        <v>1.1632653061224489</v>
      </c>
      <c r="J129" s="35"/>
      <c r="K129" s="35"/>
    </row>
    <row r="130" spans="1:11" ht="16.5" x14ac:dyDescent="0.3">
      <c r="A130" s="20">
        <v>45904</v>
      </c>
      <c r="B130" s="21" t="s">
        <v>30</v>
      </c>
      <c r="C130" s="21" t="s">
        <v>122</v>
      </c>
      <c r="D130" s="3">
        <v>127</v>
      </c>
      <c r="E130" s="4">
        <v>2.21</v>
      </c>
      <c r="F130" s="4">
        <v>0.52</v>
      </c>
      <c r="G130" s="23">
        <v>24</v>
      </c>
      <c r="H130" s="22">
        <v>0.49</v>
      </c>
      <c r="I130" s="24">
        <f t="shared" si="1"/>
        <v>1.0612244897959184</v>
      </c>
      <c r="J130" s="35"/>
      <c r="K130" s="35"/>
    </row>
    <row r="131" spans="1:11" ht="16.5" x14ac:dyDescent="0.3">
      <c r="A131" s="20">
        <v>45904</v>
      </c>
      <c r="B131" s="21" t="s">
        <v>30</v>
      </c>
      <c r="C131" s="21" t="s">
        <v>122</v>
      </c>
      <c r="D131" s="3">
        <v>128</v>
      </c>
      <c r="E131" s="4">
        <v>2.2000000000000002</v>
      </c>
      <c r="F131" s="4">
        <v>0.5</v>
      </c>
      <c r="G131" s="23">
        <v>24</v>
      </c>
      <c r="H131" s="22">
        <v>0.49</v>
      </c>
      <c r="I131" s="24">
        <f t="shared" si="1"/>
        <v>1.0204081632653061</v>
      </c>
      <c r="J131" s="35"/>
      <c r="K131" s="35"/>
    </row>
    <row r="132" spans="1:11" ht="16.5" x14ac:dyDescent="0.3">
      <c r="A132" s="20">
        <v>45904</v>
      </c>
      <c r="B132" s="21" t="s">
        <v>30</v>
      </c>
      <c r="C132" s="21" t="s">
        <v>122</v>
      </c>
      <c r="D132" s="3">
        <v>129</v>
      </c>
      <c r="E132" s="4">
        <v>2.21</v>
      </c>
      <c r="F132" s="4">
        <v>0.52</v>
      </c>
      <c r="G132" s="23">
        <v>24</v>
      </c>
      <c r="H132" s="22">
        <v>0.49</v>
      </c>
      <c r="I132" s="24">
        <f t="shared" ref="I132:I183" si="2">F132/H132</f>
        <v>1.0612244897959184</v>
      </c>
      <c r="J132" s="35"/>
      <c r="K132" s="35"/>
    </row>
    <row r="133" spans="1:11" ht="16.5" x14ac:dyDescent="0.3">
      <c r="A133" s="20">
        <v>45904</v>
      </c>
      <c r="B133" s="21" t="s">
        <v>30</v>
      </c>
      <c r="C133" s="21" t="s">
        <v>122</v>
      </c>
      <c r="D133" s="3">
        <v>130</v>
      </c>
      <c r="E133" s="4">
        <v>2.21</v>
      </c>
      <c r="F133" s="4">
        <v>0.52</v>
      </c>
      <c r="G133" s="23">
        <v>24</v>
      </c>
      <c r="H133" s="22">
        <v>0.49</v>
      </c>
      <c r="I133" s="24">
        <f t="shared" si="2"/>
        <v>1.0612244897959184</v>
      </c>
      <c r="J133" s="35"/>
      <c r="K133" s="35"/>
    </row>
    <row r="134" spans="1:11" ht="16.5" x14ac:dyDescent="0.3">
      <c r="A134" s="20">
        <v>45904</v>
      </c>
      <c r="B134" s="21" t="s">
        <v>30</v>
      </c>
      <c r="C134" s="21" t="s">
        <v>122</v>
      </c>
      <c r="D134" s="3">
        <v>131</v>
      </c>
      <c r="E134" s="4">
        <v>2.2000000000000002</v>
      </c>
      <c r="F134" s="4">
        <v>0.57999999999999996</v>
      </c>
      <c r="G134" s="23">
        <v>24</v>
      </c>
      <c r="H134" s="22">
        <v>0.49</v>
      </c>
      <c r="I134" s="24">
        <f t="shared" si="2"/>
        <v>1.1836734693877551</v>
      </c>
      <c r="J134" s="35"/>
      <c r="K134" s="35"/>
    </row>
    <row r="135" spans="1:11" ht="16.5" x14ac:dyDescent="0.3">
      <c r="A135" s="20">
        <v>45904</v>
      </c>
      <c r="B135" s="21" t="s">
        <v>30</v>
      </c>
      <c r="C135" s="21" t="s">
        <v>122</v>
      </c>
      <c r="D135" s="3">
        <v>132</v>
      </c>
      <c r="E135" s="4">
        <v>2.21</v>
      </c>
      <c r="F135" s="4">
        <v>0.56000000000000005</v>
      </c>
      <c r="G135" s="23">
        <v>24</v>
      </c>
      <c r="H135" s="22">
        <v>0.49</v>
      </c>
      <c r="I135" s="24">
        <f t="shared" si="2"/>
        <v>1.142857142857143</v>
      </c>
      <c r="J135" s="35"/>
      <c r="K135" s="35"/>
    </row>
    <row r="136" spans="1:11" ht="16.5" x14ac:dyDescent="0.3">
      <c r="A136" s="20">
        <v>45904</v>
      </c>
      <c r="B136" s="21" t="s">
        <v>30</v>
      </c>
      <c r="C136" s="21" t="s">
        <v>122</v>
      </c>
      <c r="D136" s="3">
        <v>133</v>
      </c>
      <c r="E136" s="4">
        <v>2.2000000000000002</v>
      </c>
      <c r="F136" s="4">
        <v>0.51</v>
      </c>
      <c r="G136" s="23">
        <v>24</v>
      </c>
      <c r="H136" s="22">
        <v>0.49</v>
      </c>
      <c r="I136" s="24">
        <f t="shared" si="2"/>
        <v>1.0408163265306123</v>
      </c>
      <c r="J136" s="35"/>
      <c r="K136" s="35"/>
    </row>
    <row r="137" spans="1:11" ht="16.5" x14ac:dyDescent="0.3">
      <c r="A137" s="20">
        <v>45904</v>
      </c>
      <c r="B137" s="21" t="s">
        <v>30</v>
      </c>
      <c r="C137" s="21" t="s">
        <v>122</v>
      </c>
      <c r="D137" s="3">
        <v>134</v>
      </c>
      <c r="E137" s="4">
        <v>2.21</v>
      </c>
      <c r="F137" s="4">
        <v>0.56000000000000005</v>
      </c>
      <c r="G137" s="23">
        <v>24</v>
      </c>
      <c r="H137" s="22">
        <v>0.49</v>
      </c>
      <c r="I137" s="24">
        <f t="shared" si="2"/>
        <v>1.142857142857143</v>
      </c>
      <c r="J137" s="35"/>
      <c r="K137" s="35"/>
    </row>
    <row r="138" spans="1:11" ht="16.5" x14ac:dyDescent="0.3">
      <c r="A138" s="20">
        <v>45904</v>
      </c>
      <c r="B138" s="21" t="s">
        <v>30</v>
      </c>
      <c r="C138" s="21" t="s">
        <v>122</v>
      </c>
      <c r="D138" s="3">
        <v>135</v>
      </c>
      <c r="E138" s="4">
        <v>2.2000000000000002</v>
      </c>
      <c r="F138" s="4">
        <v>0.56000000000000005</v>
      </c>
      <c r="G138" s="23">
        <v>24</v>
      </c>
      <c r="H138" s="22">
        <v>0.49</v>
      </c>
      <c r="I138" s="24">
        <f t="shared" si="2"/>
        <v>1.142857142857143</v>
      </c>
      <c r="J138" s="35"/>
      <c r="K138" s="35"/>
    </row>
    <row r="139" spans="1:11" ht="16.5" x14ac:dyDescent="0.3">
      <c r="A139" s="20">
        <v>45904</v>
      </c>
      <c r="B139" s="21" t="s">
        <v>30</v>
      </c>
      <c r="C139" s="21" t="s">
        <v>122</v>
      </c>
      <c r="D139" s="3">
        <v>136</v>
      </c>
      <c r="E139" s="4">
        <v>2.21</v>
      </c>
      <c r="F139" s="4">
        <v>0.52</v>
      </c>
      <c r="G139" s="23">
        <v>24</v>
      </c>
      <c r="H139" s="22">
        <v>0.49</v>
      </c>
      <c r="I139" s="24">
        <f t="shared" si="2"/>
        <v>1.0612244897959184</v>
      </c>
      <c r="J139" s="35"/>
      <c r="K139" s="35"/>
    </row>
    <row r="140" spans="1:11" ht="16.5" x14ac:dyDescent="0.3">
      <c r="A140" s="20">
        <v>45904</v>
      </c>
      <c r="B140" s="21" t="s">
        <v>30</v>
      </c>
      <c r="C140" s="21" t="s">
        <v>122</v>
      </c>
      <c r="D140" s="3">
        <v>137</v>
      </c>
      <c r="E140" s="4">
        <v>2.21</v>
      </c>
      <c r="F140" s="4">
        <v>0.52</v>
      </c>
      <c r="G140" s="23">
        <v>24</v>
      </c>
      <c r="H140" s="22">
        <v>0.49</v>
      </c>
      <c r="I140" s="24">
        <f t="shared" si="2"/>
        <v>1.0612244897959184</v>
      </c>
      <c r="J140" s="35"/>
      <c r="K140" s="35"/>
    </row>
    <row r="141" spans="1:11" ht="16.5" x14ac:dyDescent="0.3">
      <c r="A141" s="20">
        <v>45904</v>
      </c>
      <c r="B141" s="21" t="s">
        <v>30</v>
      </c>
      <c r="C141" s="21" t="s">
        <v>122</v>
      </c>
      <c r="D141" s="3">
        <v>138</v>
      </c>
      <c r="E141" s="4">
        <v>2.2000000000000002</v>
      </c>
      <c r="F141" s="4">
        <v>0.49</v>
      </c>
      <c r="G141" s="23">
        <v>24</v>
      </c>
      <c r="H141" s="22">
        <v>0.49</v>
      </c>
      <c r="I141" s="24">
        <f t="shared" si="2"/>
        <v>1</v>
      </c>
      <c r="J141" s="35"/>
      <c r="K141" s="35"/>
    </row>
    <row r="142" spans="1:11" ht="16.5" x14ac:dyDescent="0.3">
      <c r="A142" s="20">
        <v>45904</v>
      </c>
      <c r="B142" s="21" t="s">
        <v>30</v>
      </c>
      <c r="C142" s="21" t="s">
        <v>122</v>
      </c>
      <c r="D142" s="3">
        <v>139</v>
      </c>
      <c r="E142" s="4">
        <v>2.21</v>
      </c>
      <c r="F142" s="4">
        <v>0.5</v>
      </c>
      <c r="G142" s="23">
        <v>24</v>
      </c>
      <c r="H142" s="22">
        <v>0.49</v>
      </c>
      <c r="I142" s="24">
        <f t="shared" si="2"/>
        <v>1.0204081632653061</v>
      </c>
      <c r="J142" s="35"/>
      <c r="K142" s="35"/>
    </row>
    <row r="143" spans="1:11" ht="16.5" x14ac:dyDescent="0.3">
      <c r="A143" s="20">
        <v>45904</v>
      </c>
      <c r="B143" s="21" t="s">
        <v>30</v>
      </c>
      <c r="C143" s="21" t="s">
        <v>122</v>
      </c>
      <c r="D143" s="3">
        <v>140</v>
      </c>
      <c r="E143" s="4">
        <v>2.21</v>
      </c>
      <c r="F143" s="4">
        <v>0.49</v>
      </c>
      <c r="G143" s="23">
        <v>24</v>
      </c>
      <c r="H143" s="22">
        <v>0.49</v>
      </c>
      <c r="I143" s="24">
        <f t="shared" si="2"/>
        <v>1</v>
      </c>
      <c r="J143" s="35"/>
      <c r="K143" s="35"/>
    </row>
    <row r="144" spans="1:11" ht="16.5" x14ac:dyDescent="0.3">
      <c r="A144" s="20">
        <v>45904</v>
      </c>
      <c r="B144" s="21" t="s">
        <v>30</v>
      </c>
      <c r="C144" s="21" t="s">
        <v>122</v>
      </c>
      <c r="D144" s="3">
        <v>141</v>
      </c>
      <c r="E144" s="4">
        <v>2.21</v>
      </c>
      <c r="F144" s="4">
        <v>0.52</v>
      </c>
      <c r="G144" s="23">
        <v>24</v>
      </c>
      <c r="H144" s="22">
        <v>0.49</v>
      </c>
      <c r="I144" s="24">
        <f t="shared" si="2"/>
        <v>1.0612244897959184</v>
      </c>
      <c r="J144" s="35"/>
      <c r="K144" s="35"/>
    </row>
    <row r="145" spans="1:11" ht="16.5" x14ac:dyDescent="0.3">
      <c r="A145" s="20">
        <v>45904</v>
      </c>
      <c r="B145" s="21" t="s">
        <v>30</v>
      </c>
      <c r="C145" s="21" t="s">
        <v>122</v>
      </c>
      <c r="D145" s="3">
        <v>142</v>
      </c>
      <c r="E145" s="4">
        <v>2.2000000000000002</v>
      </c>
      <c r="F145" s="4">
        <v>0.5</v>
      </c>
      <c r="G145" s="23">
        <v>24</v>
      </c>
      <c r="H145" s="22">
        <v>0.49</v>
      </c>
      <c r="I145" s="24">
        <f t="shared" si="2"/>
        <v>1.0204081632653061</v>
      </c>
      <c r="J145" s="35"/>
      <c r="K145" s="35"/>
    </row>
    <row r="146" spans="1:11" ht="16.5" x14ac:dyDescent="0.3">
      <c r="A146" s="20">
        <v>45904</v>
      </c>
      <c r="B146" s="21" t="s">
        <v>30</v>
      </c>
      <c r="C146" s="21" t="s">
        <v>122</v>
      </c>
      <c r="D146" s="3">
        <v>143</v>
      </c>
      <c r="E146" s="4">
        <v>2.21</v>
      </c>
      <c r="F146" s="4">
        <v>0.43</v>
      </c>
      <c r="G146" s="23">
        <v>24</v>
      </c>
      <c r="H146" s="22">
        <v>0.49</v>
      </c>
      <c r="I146" s="24">
        <f t="shared" si="2"/>
        <v>0.87755102040816324</v>
      </c>
      <c r="J146" s="35"/>
      <c r="K146" s="35"/>
    </row>
    <row r="147" spans="1:11" ht="16.5" x14ac:dyDescent="0.3">
      <c r="A147" s="20">
        <v>45904</v>
      </c>
      <c r="B147" s="21" t="s">
        <v>30</v>
      </c>
      <c r="C147" s="21" t="s">
        <v>122</v>
      </c>
      <c r="D147" s="3">
        <v>144</v>
      </c>
      <c r="E147" s="4">
        <v>2.2000000000000002</v>
      </c>
      <c r="F147" s="4">
        <v>0.42</v>
      </c>
      <c r="G147" s="23">
        <v>24</v>
      </c>
      <c r="H147" s="22">
        <v>0.49</v>
      </c>
      <c r="I147" s="24">
        <f t="shared" si="2"/>
        <v>0.8571428571428571</v>
      </c>
      <c r="J147" s="35"/>
      <c r="K147" s="35"/>
    </row>
    <row r="148" spans="1:11" ht="16.5" x14ac:dyDescent="0.3">
      <c r="A148" s="20">
        <v>45904</v>
      </c>
      <c r="B148" s="21" t="s">
        <v>30</v>
      </c>
      <c r="C148" s="21" t="s">
        <v>122</v>
      </c>
      <c r="D148" s="3">
        <v>145</v>
      </c>
      <c r="E148" s="4">
        <v>2.21</v>
      </c>
      <c r="F148" s="4">
        <v>0.54</v>
      </c>
      <c r="G148" s="23">
        <v>24</v>
      </c>
      <c r="H148" s="22">
        <v>0.49</v>
      </c>
      <c r="I148" s="24">
        <f t="shared" si="2"/>
        <v>1.1020408163265307</v>
      </c>
      <c r="J148" s="35"/>
      <c r="K148" s="35"/>
    </row>
    <row r="149" spans="1:11" ht="16.5" x14ac:dyDescent="0.3">
      <c r="A149" s="20">
        <v>45904</v>
      </c>
      <c r="B149" s="21" t="s">
        <v>30</v>
      </c>
      <c r="C149" s="21" t="s">
        <v>122</v>
      </c>
      <c r="D149" s="3">
        <v>146</v>
      </c>
      <c r="E149" s="4">
        <v>2.21</v>
      </c>
      <c r="F149" s="4">
        <v>0.56999999999999995</v>
      </c>
      <c r="G149" s="23">
        <v>24</v>
      </c>
      <c r="H149" s="22">
        <v>0.49</v>
      </c>
      <c r="I149" s="24">
        <f t="shared" si="2"/>
        <v>1.1632653061224489</v>
      </c>
      <c r="J149" s="35"/>
      <c r="K149" s="35"/>
    </row>
    <row r="150" spans="1:11" ht="16.5" x14ac:dyDescent="0.3">
      <c r="A150" s="20">
        <v>45904</v>
      </c>
      <c r="B150" s="21" t="s">
        <v>30</v>
      </c>
      <c r="C150" s="21" t="s">
        <v>122</v>
      </c>
      <c r="D150" s="3">
        <v>147</v>
      </c>
      <c r="E150" s="4">
        <v>2.21</v>
      </c>
      <c r="F150" s="4">
        <v>0.43</v>
      </c>
      <c r="G150" s="23">
        <v>24</v>
      </c>
      <c r="H150" s="22">
        <v>0.49</v>
      </c>
      <c r="I150" s="24">
        <f t="shared" si="2"/>
        <v>0.87755102040816324</v>
      </c>
      <c r="J150" s="35"/>
      <c r="K150" s="35"/>
    </row>
    <row r="151" spans="1:11" ht="16.5" x14ac:dyDescent="0.3">
      <c r="A151" s="20">
        <v>45904</v>
      </c>
      <c r="B151" s="21" t="s">
        <v>30</v>
      </c>
      <c r="C151" s="21" t="s">
        <v>122</v>
      </c>
      <c r="D151" s="3">
        <v>148</v>
      </c>
      <c r="E151" s="4">
        <v>2.21</v>
      </c>
      <c r="F151" s="4">
        <v>0.48</v>
      </c>
      <c r="G151" s="23">
        <v>24</v>
      </c>
      <c r="H151" s="22">
        <v>0.49</v>
      </c>
      <c r="I151" s="24">
        <f t="shared" si="2"/>
        <v>0.97959183673469385</v>
      </c>
      <c r="J151" s="35"/>
      <c r="K151" s="35"/>
    </row>
    <row r="152" spans="1:11" ht="16.5" x14ac:dyDescent="0.3">
      <c r="A152" s="20">
        <v>45904</v>
      </c>
      <c r="B152" s="21" t="s">
        <v>30</v>
      </c>
      <c r="C152" s="21" t="s">
        <v>122</v>
      </c>
      <c r="D152" s="3">
        <v>149</v>
      </c>
      <c r="E152" s="4">
        <v>2.21</v>
      </c>
      <c r="F152" s="4">
        <v>0.44</v>
      </c>
      <c r="G152" s="23">
        <v>24</v>
      </c>
      <c r="H152" s="22">
        <v>0.49</v>
      </c>
      <c r="I152" s="24">
        <f t="shared" si="2"/>
        <v>0.89795918367346939</v>
      </c>
      <c r="J152" s="35"/>
      <c r="K152" s="35"/>
    </row>
    <row r="153" spans="1:11" ht="16.5" x14ac:dyDescent="0.3">
      <c r="A153" s="20">
        <v>45904</v>
      </c>
      <c r="B153" s="21" t="s">
        <v>30</v>
      </c>
      <c r="C153" s="21" t="s">
        <v>122</v>
      </c>
      <c r="D153" s="3">
        <v>150</v>
      </c>
      <c r="E153" s="4">
        <v>2.21</v>
      </c>
      <c r="F153" s="4">
        <v>0.46</v>
      </c>
      <c r="G153" s="23">
        <v>24</v>
      </c>
      <c r="H153" s="22">
        <v>0.49</v>
      </c>
      <c r="I153" s="24">
        <f t="shared" si="2"/>
        <v>0.93877551020408168</v>
      </c>
      <c r="J153" s="35"/>
      <c r="K153" s="35"/>
    </row>
    <row r="154" spans="1:11" ht="16.5" x14ac:dyDescent="0.3">
      <c r="A154" s="20">
        <v>45904</v>
      </c>
      <c r="B154" s="21" t="s">
        <v>30</v>
      </c>
      <c r="C154" s="21" t="s">
        <v>122</v>
      </c>
      <c r="D154" s="3">
        <v>151</v>
      </c>
      <c r="E154" s="4">
        <v>2.21</v>
      </c>
      <c r="F154" s="4">
        <v>0.49</v>
      </c>
      <c r="G154" s="23">
        <v>24</v>
      </c>
      <c r="H154" s="22">
        <v>0.49</v>
      </c>
      <c r="I154" s="24">
        <f t="shared" si="2"/>
        <v>1</v>
      </c>
      <c r="J154" s="35"/>
      <c r="K154" s="35"/>
    </row>
    <row r="155" spans="1:11" ht="16.5" x14ac:dyDescent="0.3">
      <c r="A155" s="20">
        <v>45904</v>
      </c>
      <c r="B155" s="21" t="s">
        <v>30</v>
      </c>
      <c r="C155" s="21" t="s">
        <v>122</v>
      </c>
      <c r="D155" s="3">
        <v>152</v>
      </c>
      <c r="E155" s="4">
        <v>2.21</v>
      </c>
      <c r="F155" s="4">
        <v>0.6</v>
      </c>
      <c r="G155" s="23">
        <v>24</v>
      </c>
      <c r="H155" s="22">
        <v>0.49</v>
      </c>
      <c r="I155" s="24">
        <f t="shared" si="2"/>
        <v>1.2244897959183674</v>
      </c>
      <c r="J155" s="35"/>
      <c r="K155" s="35"/>
    </row>
    <row r="156" spans="1:11" ht="16.5" x14ac:dyDescent="0.3">
      <c r="A156" s="20">
        <v>45904</v>
      </c>
      <c r="B156" s="21" t="s">
        <v>30</v>
      </c>
      <c r="C156" s="21" t="s">
        <v>122</v>
      </c>
      <c r="D156" s="3">
        <v>153</v>
      </c>
      <c r="E156" s="4">
        <v>2.2000000000000002</v>
      </c>
      <c r="F156" s="4">
        <v>0.48</v>
      </c>
      <c r="G156" s="23">
        <v>24</v>
      </c>
      <c r="H156" s="22">
        <v>0.49</v>
      </c>
      <c r="I156" s="24">
        <f t="shared" si="2"/>
        <v>0.97959183673469385</v>
      </c>
      <c r="J156" s="35"/>
      <c r="K156" s="35"/>
    </row>
    <row r="157" spans="1:11" ht="16.5" x14ac:dyDescent="0.3">
      <c r="A157" s="20">
        <v>45904</v>
      </c>
      <c r="B157" s="21" t="s">
        <v>30</v>
      </c>
      <c r="C157" s="21" t="s">
        <v>122</v>
      </c>
      <c r="D157" s="3">
        <v>154</v>
      </c>
      <c r="E157" s="4">
        <v>2.21</v>
      </c>
      <c r="F157" s="4">
        <v>0.47</v>
      </c>
      <c r="G157" s="23">
        <v>24</v>
      </c>
      <c r="H157" s="22">
        <v>0.49</v>
      </c>
      <c r="I157" s="24">
        <f t="shared" si="2"/>
        <v>0.95918367346938771</v>
      </c>
      <c r="J157" s="35"/>
      <c r="K157" s="35"/>
    </row>
    <row r="158" spans="1:11" ht="16.5" x14ac:dyDescent="0.3">
      <c r="A158" s="20">
        <v>45904</v>
      </c>
      <c r="B158" s="21" t="s">
        <v>30</v>
      </c>
      <c r="C158" s="21" t="s">
        <v>122</v>
      </c>
      <c r="D158" s="3">
        <v>155</v>
      </c>
      <c r="E158" s="4">
        <v>2.21</v>
      </c>
      <c r="F158" s="4">
        <v>0.44</v>
      </c>
      <c r="G158" s="23">
        <v>24</v>
      </c>
      <c r="H158" s="22">
        <v>0.49</v>
      </c>
      <c r="I158" s="24">
        <f t="shared" si="2"/>
        <v>0.89795918367346939</v>
      </c>
      <c r="J158" s="35"/>
      <c r="K158" s="35"/>
    </row>
    <row r="159" spans="1:11" ht="16.5" x14ac:dyDescent="0.3">
      <c r="A159" s="20">
        <v>45904</v>
      </c>
      <c r="B159" s="21" t="s">
        <v>30</v>
      </c>
      <c r="C159" s="21" t="s">
        <v>122</v>
      </c>
      <c r="D159" s="3">
        <v>156</v>
      </c>
      <c r="E159" s="4">
        <v>2.2000000000000002</v>
      </c>
      <c r="F159" s="4">
        <v>0.57999999999999996</v>
      </c>
      <c r="G159" s="23">
        <v>24</v>
      </c>
      <c r="H159" s="22">
        <v>0.49</v>
      </c>
      <c r="I159" s="24">
        <f t="shared" si="2"/>
        <v>1.1836734693877551</v>
      </c>
      <c r="J159" s="35"/>
      <c r="K159" s="35"/>
    </row>
    <row r="160" spans="1:11" ht="16.5" x14ac:dyDescent="0.3">
      <c r="A160" s="20">
        <v>45904</v>
      </c>
      <c r="B160" s="21" t="s">
        <v>30</v>
      </c>
      <c r="C160" s="21" t="s">
        <v>122</v>
      </c>
      <c r="D160" s="3">
        <v>157</v>
      </c>
      <c r="E160" s="4">
        <v>2.21</v>
      </c>
      <c r="F160" s="4">
        <v>0.56999999999999995</v>
      </c>
      <c r="G160" s="23">
        <v>24</v>
      </c>
      <c r="H160" s="22">
        <v>0.49</v>
      </c>
      <c r="I160" s="24">
        <f t="shared" si="2"/>
        <v>1.1632653061224489</v>
      </c>
      <c r="J160" s="35"/>
      <c r="K160" s="35"/>
    </row>
    <row r="161" spans="1:11" ht="16.5" x14ac:dyDescent="0.3">
      <c r="A161" s="20">
        <v>45904</v>
      </c>
      <c r="B161" s="21" t="s">
        <v>30</v>
      </c>
      <c r="C161" s="21" t="s">
        <v>122</v>
      </c>
      <c r="D161" s="3">
        <v>158</v>
      </c>
      <c r="E161" s="4">
        <v>2.21</v>
      </c>
      <c r="F161" s="4">
        <v>0.52</v>
      </c>
      <c r="G161" s="23">
        <v>24</v>
      </c>
      <c r="H161" s="22">
        <v>0.49</v>
      </c>
      <c r="I161" s="24">
        <f t="shared" si="2"/>
        <v>1.0612244897959184</v>
      </c>
      <c r="J161" s="35"/>
      <c r="K161" s="35"/>
    </row>
    <row r="162" spans="1:11" ht="16.5" x14ac:dyDescent="0.3">
      <c r="A162" s="20">
        <v>45904</v>
      </c>
      <c r="B162" s="21" t="s">
        <v>30</v>
      </c>
      <c r="C162" s="21" t="s">
        <v>122</v>
      </c>
      <c r="D162" s="3">
        <v>159</v>
      </c>
      <c r="E162" s="4">
        <v>2.21</v>
      </c>
      <c r="F162" s="4">
        <v>0.6</v>
      </c>
      <c r="G162" s="23">
        <v>24</v>
      </c>
      <c r="H162" s="22">
        <v>0.49</v>
      </c>
      <c r="I162" s="24">
        <f t="shared" si="2"/>
        <v>1.2244897959183674</v>
      </c>
      <c r="J162" s="35"/>
      <c r="K162" s="35"/>
    </row>
    <row r="163" spans="1:11" ht="16.5" x14ac:dyDescent="0.3">
      <c r="A163" s="20">
        <v>45904</v>
      </c>
      <c r="B163" s="21" t="s">
        <v>30</v>
      </c>
      <c r="C163" s="21" t="s">
        <v>122</v>
      </c>
      <c r="D163" s="3">
        <v>160</v>
      </c>
      <c r="E163" s="4">
        <v>2.2000000000000002</v>
      </c>
      <c r="F163" s="4">
        <v>0.43</v>
      </c>
      <c r="G163" s="23">
        <v>24</v>
      </c>
      <c r="H163" s="22">
        <v>0.49</v>
      </c>
      <c r="I163" s="24">
        <f t="shared" si="2"/>
        <v>0.87755102040816324</v>
      </c>
      <c r="J163" s="35"/>
      <c r="K163" s="35"/>
    </row>
    <row r="164" spans="1:11" ht="16.5" x14ac:dyDescent="0.3">
      <c r="A164" s="20">
        <v>45904</v>
      </c>
      <c r="B164" s="21" t="s">
        <v>30</v>
      </c>
      <c r="C164" s="21" t="s">
        <v>122</v>
      </c>
      <c r="D164" s="3">
        <v>161</v>
      </c>
      <c r="E164" s="4">
        <v>2.21</v>
      </c>
      <c r="F164" s="4">
        <v>0.47</v>
      </c>
      <c r="G164" s="23">
        <v>24</v>
      </c>
      <c r="H164" s="22">
        <v>0.49</v>
      </c>
      <c r="I164" s="24">
        <f t="shared" si="2"/>
        <v>0.95918367346938771</v>
      </c>
      <c r="J164" s="35"/>
      <c r="K164" s="35"/>
    </row>
    <row r="165" spans="1:11" ht="16.5" x14ac:dyDescent="0.3">
      <c r="A165" s="20">
        <v>45904</v>
      </c>
      <c r="B165" s="21" t="s">
        <v>30</v>
      </c>
      <c r="C165" s="21" t="s">
        <v>122</v>
      </c>
      <c r="D165" s="3">
        <v>162</v>
      </c>
      <c r="E165" s="4">
        <v>2.2000000000000002</v>
      </c>
      <c r="F165" s="4">
        <v>0.48</v>
      </c>
      <c r="G165" s="23">
        <v>24</v>
      </c>
      <c r="H165" s="22">
        <v>0.49</v>
      </c>
      <c r="I165" s="24">
        <f t="shared" si="2"/>
        <v>0.97959183673469385</v>
      </c>
      <c r="J165" s="35"/>
      <c r="K165" s="35"/>
    </row>
    <row r="166" spans="1:11" ht="16.5" x14ac:dyDescent="0.3">
      <c r="A166" s="20">
        <v>45904</v>
      </c>
      <c r="B166" s="21" t="s">
        <v>30</v>
      </c>
      <c r="C166" s="21" t="s">
        <v>122</v>
      </c>
      <c r="D166" s="3">
        <v>163</v>
      </c>
      <c r="E166" s="4">
        <v>2.21</v>
      </c>
      <c r="F166" s="4">
        <v>0.46</v>
      </c>
      <c r="G166" s="23">
        <v>24</v>
      </c>
      <c r="H166" s="22">
        <v>0.49</v>
      </c>
      <c r="I166" s="24">
        <f t="shared" si="2"/>
        <v>0.93877551020408168</v>
      </c>
      <c r="J166" s="35"/>
      <c r="K166" s="35"/>
    </row>
    <row r="167" spans="1:11" ht="16.5" x14ac:dyDescent="0.3">
      <c r="A167" s="20">
        <v>45904</v>
      </c>
      <c r="B167" s="21" t="s">
        <v>30</v>
      </c>
      <c r="C167" s="21" t="s">
        <v>122</v>
      </c>
      <c r="D167" s="3">
        <v>164</v>
      </c>
      <c r="E167" s="4">
        <v>2.2000000000000002</v>
      </c>
      <c r="F167" s="4">
        <v>0.48</v>
      </c>
      <c r="G167" s="23">
        <v>24</v>
      </c>
      <c r="H167" s="22">
        <v>0.49</v>
      </c>
      <c r="I167" s="24">
        <f t="shared" si="2"/>
        <v>0.97959183673469385</v>
      </c>
      <c r="J167" s="35"/>
      <c r="K167" s="35"/>
    </row>
    <row r="168" spans="1:11" ht="16.5" x14ac:dyDescent="0.3">
      <c r="A168" s="20">
        <v>45904</v>
      </c>
      <c r="B168" s="21" t="s">
        <v>30</v>
      </c>
      <c r="C168" s="21" t="s">
        <v>122</v>
      </c>
      <c r="D168" s="3">
        <v>165</v>
      </c>
      <c r="E168" s="4">
        <v>2.21</v>
      </c>
      <c r="F168" s="4">
        <v>0.49</v>
      </c>
      <c r="G168" s="23">
        <v>24</v>
      </c>
      <c r="H168" s="22">
        <v>0.49</v>
      </c>
      <c r="I168" s="24">
        <f t="shared" si="2"/>
        <v>1</v>
      </c>
      <c r="J168" s="35"/>
      <c r="K168" s="35"/>
    </row>
    <row r="169" spans="1:11" ht="16.5" x14ac:dyDescent="0.3">
      <c r="A169" s="20">
        <v>45904</v>
      </c>
      <c r="B169" s="21" t="s">
        <v>30</v>
      </c>
      <c r="C169" s="21" t="s">
        <v>122</v>
      </c>
      <c r="D169" s="3">
        <v>166</v>
      </c>
      <c r="E169" s="4">
        <v>2.21</v>
      </c>
      <c r="F169" s="4">
        <v>0.56000000000000005</v>
      </c>
      <c r="G169" s="23">
        <v>24</v>
      </c>
      <c r="H169" s="22">
        <v>0.49</v>
      </c>
      <c r="I169" s="24">
        <f t="shared" si="2"/>
        <v>1.142857142857143</v>
      </c>
      <c r="J169" s="35"/>
      <c r="K169" s="35"/>
    </row>
    <row r="170" spans="1:11" ht="16.5" x14ac:dyDescent="0.3">
      <c r="A170" s="20">
        <v>45904</v>
      </c>
      <c r="B170" s="21" t="s">
        <v>30</v>
      </c>
      <c r="C170" s="21" t="s">
        <v>122</v>
      </c>
      <c r="D170" s="3">
        <v>167</v>
      </c>
      <c r="E170" s="4">
        <v>2.21</v>
      </c>
      <c r="F170" s="4">
        <v>0.44</v>
      </c>
      <c r="G170" s="23">
        <v>24</v>
      </c>
      <c r="H170" s="22">
        <v>0.49</v>
      </c>
      <c r="I170" s="24">
        <f t="shared" si="2"/>
        <v>0.89795918367346939</v>
      </c>
      <c r="J170" s="35"/>
      <c r="K170" s="35"/>
    </row>
    <row r="171" spans="1:11" ht="16.5" x14ac:dyDescent="0.3">
      <c r="A171" s="20">
        <v>45904</v>
      </c>
      <c r="B171" s="21" t="s">
        <v>30</v>
      </c>
      <c r="C171" s="21" t="s">
        <v>122</v>
      </c>
      <c r="D171" s="3">
        <v>168</v>
      </c>
      <c r="E171" s="4">
        <v>2.21</v>
      </c>
      <c r="F171" s="4">
        <v>0.4</v>
      </c>
      <c r="G171" s="23">
        <v>24</v>
      </c>
      <c r="H171" s="22">
        <v>0.49</v>
      </c>
      <c r="I171" s="24">
        <f t="shared" si="2"/>
        <v>0.81632653061224492</v>
      </c>
      <c r="J171" s="35"/>
      <c r="K171" s="35"/>
    </row>
    <row r="172" spans="1:11" ht="16.5" x14ac:dyDescent="0.3">
      <c r="A172" s="20">
        <v>45904</v>
      </c>
      <c r="B172" s="21" t="s">
        <v>30</v>
      </c>
      <c r="C172" s="21" t="s">
        <v>122</v>
      </c>
      <c r="D172" s="3">
        <v>169</v>
      </c>
      <c r="E172" s="4">
        <v>2.21</v>
      </c>
      <c r="F172" s="4">
        <v>0.53</v>
      </c>
      <c r="G172" s="23">
        <v>24</v>
      </c>
      <c r="H172" s="22">
        <v>0.49</v>
      </c>
      <c r="I172" s="24">
        <f t="shared" si="2"/>
        <v>1.0816326530612246</v>
      </c>
      <c r="J172" s="35"/>
      <c r="K172" s="35"/>
    </row>
    <row r="173" spans="1:11" ht="16.5" x14ac:dyDescent="0.3">
      <c r="A173" s="20">
        <v>45904</v>
      </c>
      <c r="B173" s="21" t="s">
        <v>30</v>
      </c>
      <c r="C173" s="21" t="s">
        <v>122</v>
      </c>
      <c r="D173" s="3">
        <v>170</v>
      </c>
      <c r="E173" s="4">
        <v>2.2000000000000002</v>
      </c>
      <c r="F173" s="4">
        <v>0.4</v>
      </c>
      <c r="G173" s="23">
        <v>24</v>
      </c>
      <c r="H173" s="22">
        <v>0.49</v>
      </c>
      <c r="I173" s="24">
        <f t="shared" si="2"/>
        <v>0.81632653061224492</v>
      </c>
      <c r="J173" s="35"/>
      <c r="K173" s="35"/>
    </row>
    <row r="174" spans="1:11" ht="16.5" x14ac:dyDescent="0.3">
      <c r="A174" s="20">
        <v>45904</v>
      </c>
      <c r="B174" s="21" t="s">
        <v>30</v>
      </c>
      <c r="C174" s="21" t="s">
        <v>122</v>
      </c>
      <c r="D174" s="3">
        <v>171</v>
      </c>
      <c r="E174" s="4">
        <v>2.21</v>
      </c>
      <c r="F174" s="4">
        <v>0.46</v>
      </c>
      <c r="G174" s="23">
        <v>24</v>
      </c>
      <c r="H174" s="22">
        <v>0.49</v>
      </c>
      <c r="I174" s="24">
        <f t="shared" si="2"/>
        <v>0.93877551020408168</v>
      </c>
      <c r="J174" s="35"/>
      <c r="K174" s="35"/>
    </row>
    <row r="175" spans="1:11" ht="16.5" x14ac:dyDescent="0.3">
      <c r="A175" s="20">
        <v>45904</v>
      </c>
      <c r="B175" s="21" t="s">
        <v>30</v>
      </c>
      <c r="C175" s="21" t="s">
        <v>122</v>
      </c>
      <c r="D175" s="3">
        <v>172</v>
      </c>
      <c r="E175" s="4">
        <v>2.21</v>
      </c>
      <c r="F175" s="4">
        <v>0.51</v>
      </c>
      <c r="G175" s="23">
        <v>24</v>
      </c>
      <c r="H175" s="22">
        <v>0.49</v>
      </c>
      <c r="I175" s="24">
        <f t="shared" si="2"/>
        <v>1.0408163265306123</v>
      </c>
      <c r="J175" s="35"/>
      <c r="K175" s="35"/>
    </row>
    <row r="176" spans="1:11" ht="16.5" x14ac:dyDescent="0.3">
      <c r="A176" s="20">
        <v>45904</v>
      </c>
      <c r="B176" s="21" t="s">
        <v>30</v>
      </c>
      <c r="C176" s="21" t="s">
        <v>122</v>
      </c>
      <c r="D176" s="3">
        <v>173</v>
      </c>
      <c r="E176" s="4">
        <v>2.21</v>
      </c>
      <c r="F176" s="4">
        <v>0.56999999999999995</v>
      </c>
      <c r="G176" s="23">
        <v>24</v>
      </c>
      <c r="H176" s="22">
        <v>0.49</v>
      </c>
      <c r="I176" s="24">
        <f t="shared" si="2"/>
        <v>1.1632653061224489</v>
      </c>
      <c r="J176" s="35"/>
      <c r="K176" s="35"/>
    </row>
    <row r="177" spans="1:11" ht="16.5" x14ac:dyDescent="0.3">
      <c r="A177" s="20">
        <v>45904</v>
      </c>
      <c r="B177" s="21" t="s">
        <v>30</v>
      </c>
      <c r="C177" s="21" t="s">
        <v>122</v>
      </c>
      <c r="D177" s="3">
        <v>174</v>
      </c>
      <c r="E177" s="4">
        <v>2.2000000000000002</v>
      </c>
      <c r="F177" s="4">
        <v>0.44</v>
      </c>
      <c r="G177" s="23">
        <v>24</v>
      </c>
      <c r="H177" s="22">
        <v>0.49</v>
      </c>
      <c r="I177" s="24">
        <f t="shared" si="2"/>
        <v>0.89795918367346939</v>
      </c>
      <c r="J177" s="35"/>
      <c r="K177" s="35"/>
    </row>
    <row r="178" spans="1:11" ht="16.5" x14ac:dyDescent="0.3">
      <c r="A178" s="20">
        <v>45904</v>
      </c>
      <c r="B178" s="21" t="s">
        <v>30</v>
      </c>
      <c r="C178" s="21" t="s">
        <v>122</v>
      </c>
      <c r="D178" s="3">
        <v>175</v>
      </c>
      <c r="E178" s="4">
        <v>2.2000000000000002</v>
      </c>
      <c r="F178" s="4">
        <v>0.49</v>
      </c>
      <c r="G178" s="23">
        <v>24</v>
      </c>
      <c r="H178" s="22">
        <v>0.49</v>
      </c>
      <c r="I178" s="24">
        <f t="shared" si="2"/>
        <v>1</v>
      </c>
      <c r="J178" s="35"/>
      <c r="K178" s="35"/>
    </row>
    <row r="179" spans="1:11" ht="16.5" x14ac:dyDescent="0.3">
      <c r="A179" s="20">
        <v>45904</v>
      </c>
      <c r="B179" s="21" t="s">
        <v>30</v>
      </c>
      <c r="C179" s="21" t="s">
        <v>122</v>
      </c>
      <c r="D179" s="3">
        <v>176</v>
      </c>
      <c r="E179" s="4">
        <v>2.2000000000000002</v>
      </c>
      <c r="F179" s="4">
        <v>0.44</v>
      </c>
      <c r="G179" s="23">
        <v>24</v>
      </c>
      <c r="H179" s="22">
        <v>0.49</v>
      </c>
      <c r="I179" s="24">
        <f t="shared" si="2"/>
        <v>0.89795918367346939</v>
      </c>
      <c r="J179" s="35"/>
      <c r="K179" s="35"/>
    </row>
    <row r="180" spans="1:11" ht="16.5" x14ac:dyDescent="0.3">
      <c r="A180" s="20">
        <v>45904</v>
      </c>
      <c r="B180" s="21" t="s">
        <v>30</v>
      </c>
      <c r="C180" s="21" t="s">
        <v>122</v>
      </c>
      <c r="D180" s="3">
        <v>177</v>
      </c>
      <c r="E180" s="4">
        <v>2.21</v>
      </c>
      <c r="F180" s="4">
        <v>0.47</v>
      </c>
      <c r="G180" s="23">
        <v>24</v>
      </c>
      <c r="H180" s="22">
        <v>0.49</v>
      </c>
      <c r="I180" s="24">
        <f t="shared" si="2"/>
        <v>0.95918367346938771</v>
      </c>
      <c r="J180" s="35"/>
      <c r="K180" s="35"/>
    </row>
    <row r="181" spans="1:11" ht="16.5" x14ac:dyDescent="0.3">
      <c r="A181" s="20">
        <v>45904</v>
      </c>
      <c r="B181" s="21" t="s">
        <v>30</v>
      </c>
      <c r="C181" s="21" t="s">
        <v>122</v>
      </c>
      <c r="D181" s="3">
        <v>178</v>
      </c>
      <c r="E181" s="4">
        <v>2.21</v>
      </c>
      <c r="F181" s="4">
        <v>0.51</v>
      </c>
      <c r="G181" s="23">
        <v>24</v>
      </c>
      <c r="H181" s="22">
        <v>0.49</v>
      </c>
      <c r="I181" s="24">
        <f t="shared" si="2"/>
        <v>1.0408163265306123</v>
      </c>
      <c r="J181" s="35"/>
      <c r="K181" s="35"/>
    </row>
    <row r="182" spans="1:11" ht="16.5" x14ac:dyDescent="0.3">
      <c r="A182" s="20">
        <v>45904</v>
      </c>
      <c r="B182" s="21" t="s">
        <v>30</v>
      </c>
      <c r="C182" s="21" t="s">
        <v>122</v>
      </c>
      <c r="D182" s="3">
        <v>179</v>
      </c>
      <c r="E182" s="4">
        <v>2.2000000000000002</v>
      </c>
      <c r="F182" s="4">
        <v>0.54</v>
      </c>
      <c r="G182" s="23">
        <v>24</v>
      </c>
      <c r="H182" s="22">
        <v>0.49</v>
      </c>
      <c r="I182" s="24">
        <f t="shared" si="2"/>
        <v>1.1020408163265307</v>
      </c>
      <c r="J182" s="35"/>
      <c r="K182" s="35"/>
    </row>
    <row r="183" spans="1:11" ht="16.5" x14ac:dyDescent="0.3">
      <c r="A183" s="20">
        <v>45904</v>
      </c>
      <c r="B183" s="21" t="s">
        <v>30</v>
      </c>
      <c r="C183" s="21" t="s">
        <v>122</v>
      </c>
      <c r="D183" s="3">
        <v>180</v>
      </c>
      <c r="E183" s="4">
        <v>2.2000000000000002</v>
      </c>
      <c r="F183" s="4">
        <v>0.51</v>
      </c>
      <c r="G183" s="23">
        <v>24</v>
      </c>
      <c r="H183" s="22">
        <v>0.49</v>
      </c>
      <c r="I183" s="24">
        <f t="shared" si="2"/>
        <v>1.0408163265306123</v>
      </c>
      <c r="J183" s="35"/>
      <c r="K183" s="35"/>
    </row>
    <row r="184" spans="1:11" x14ac:dyDescent="0.3">
      <c r="A184" s="44" t="s">
        <v>103</v>
      </c>
      <c r="B184" s="45"/>
      <c r="C184" s="45"/>
      <c r="D184" s="46"/>
      <c r="E184" s="5">
        <f>AVERAGE(E4:E183)</f>
        <v>2.2061666666666624</v>
      </c>
      <c r="F184" s="5">
        <f>AVERAGE(F4:F183)</f>
        <v>0.5122777777777775</v>
      </c>
      <c r="G184" s="7"/>
      <c r="H184" s="7"/>
      <c r="I184" s="25">
        <f>AVERAGE(I4:I183)</f>
        <v>1.0454648526077093</v>
      </c>
    </row>
    <row r="185" spans="1:11" x14ac:dyDescent="0.3">
      <c r="A185" s="44" t="s">
        <v>102</v>
      </c>
      <c r="B185" s="45"/>
      <c r="C185" s="45"/>
      <c r="D185" s="46"/>
      <c r="E185" s="5">
        <f>MAX(E4:E183)</f>
        <v>2.2200000000000002</v>
      </c>
      <c r="F185" s="5">
        <f>MAX(F4:F183)</f>
        <v>2.5299999999999998</v>
      </c>
      <c r="G185" s="6"/>
      <c r="H185" s="7"/>
      <c r="I185" s="25">
        <f>MAX(I4:I183)</f>
        <v>5.1632653061224483</v>
      </c>
    </row>
    <row r="186" spans="1:11" x14ac:dyDescent="0.3">
      <c r="A186" s="44" t="s">
        <v>101</v>
      </c>
      <c r="B186" s="45"/>
      <c r="C186" s="45"/>
      <c r="D186" s="46"/>
      <c r="E186" s="5">
        <f>MIN(E4:E183)</f>
        <v>1.54</v>
      </c>
      <c r="F186" s="5">
        <f>MIN(F4:F183)</f>
        <v>0.35</v>
      </c>
      <c r="G186" s="6"/>
      <c r="H186" s="7"/>
      <c r="I186" s="25">
        <f>MIN(I4:I183)</f>
        <v>0.7142857142857143</v>
      </c>
    </row>
    <row r="187" spans="1:11" ht="141" customHeight="1" x14ac:dyDescent="0.3">
      <c r="A187" s="1" t="s">
        <v>28</v>
      </c>
      <c r="B187" s="47"/>
      <c r="C187" s="48"/>
      <c r="D187" s="48"/>
      <c r="E187" s="49"/>
      <c r="F187" s="4" t="s">
        <v>12</v>
      </c>
      <c r="G187" s="36"/>
      <c r="H187" s="37"/>
      <c r="I187" s="38"/>
    </row>
    <row r="188" spans="1:11" ht="204.75" customHeight="1" x14ac:dyDescent="0.3">
      <c r="A188" s="4" t="s">
        <v>13</v>
      </c>
      <c r="B188" s="36"/>
      <c r="C188" s="37"/>
      <c r="D188" s="37"/>
      <c r="E188" s="38"/>
      <c r="F188" s="4"/>
      <c r="G188" s="39"/>
      <c r="H188" s="40"/>
      <c r="I188" s="41"/>
    </row>
    <row r="189" spans="1:11" x14ac:dyDescent="0.3">
      <c r="H189" s="17"/>
    </row>
    <row r="190" spans="1:11" x14ac:dyDescent="0.3">
      <c r="H190" s="17"/>
    </row>
    <row r="191" spans="1:11" x14ac:dyDescent="0.3">
      <c r="H191" s="17"/>
    </row>
    <row r="192" spans="1:11" x14ac:dyDescent="0.3">
      <c r="H192" s="17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69" zoomScale="85" zoomScaleNormal="85" workbookViewId="0">
      <selection activeCell="H181" sqref="H181"/>
    </sheetView>
  </sheetViews>
  <sheetFormatPr defaultRowHeight="15.75" x14ac:dyDescent="0.3"/>
  <cols>
    <col min="1" max="1" width="14.875" style="33" customWidth="1"/>
    <col min="2" max="2" width="11.25" style="33" bestFit="1" customWidth="1"/>
    <col min="3" max="3" width="14.875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216</v>
      </c>
      <c r="C2" s="26" t="s">
        <v>15</v>
      </c>
      <c r="D2" s="42" t="s">
        <v>217</v>
      </c>
      <c r="E2" s="43"/>
      <c r="F2" s="12" t="s">
        <v>5</v>
      </c>
      <c r="G2" s="31" t="s">
        <v>39</v>
      </c>
      <c r="H2" s="26" t="s">
        <v>17</v>
      </c>
      <c r="I2" s="12">
        <v>180</v>
      </c>
      <c r="J2" s="35"/>
      <c r="K2" s="35"/>
    </row>
    <row r="3" spans="1:11" ht="31.5" x14ac:dyDescent="0.3">
      <c r="A3" s="3" t="s">
        <v>7</v>
      </c>
      <c r="B3" s="3" t="s">
        <v>4</v>
      </c>
      <c r="C3" s="3" t="s">
        <v>14</v>
      </c>
      <c r="D3" s="3" t="s">
        <v>2</v>
      </c>
      <c r="E3" s="15" t="s">
        <v>3</v>
      </c>
      <c r="F3" s="18" t="s">
        <v>11</v>
      </c>
      <c r="G3" s="16" t="s">
        <v>22</v>
      </c>
      <c r="H3" s="18" t="s">
        <v>86</v>
      </c>
      <c r="I3" s="19" t="s">
        <v>24</v>
      </c>
      <c r="J3" s="35"/>
      <c r="K3" s="35"/>
    </row>
    <row r="4" spans="1:11" ht="16.5" x14ac:dyDescent="0.3">
      <c r="A4" s="20">
        <v>45904</v>
      </c>
      <c r="B4" s="21" t="s">
        <v>62</v>
      </c>
      <c r="C4" s="21" t="s">
        <v>151</v>
      </c>
      <c r="D4" s="3">
        <v>1</v>
      </c>
      <c r="E4" s="4">
        <v>2.21</v>
      </c>
      <c r="F4" s="4">
        <v>0.45</v>
      </c>
      <c r="G4" s="23">
        <v>23</v>
      </c>
      <c r="H4" s="22">
        <v>0.49</v>
      </c>
      <c r="I4" s="24">
        <f t="shared" ref="I4:I67" si="0">F4/H4</f>
        <v>0.91836734693877553</v>
      </c>
      <c r="J4" s="35"/>
      <c r="K4" s="35"/>
    </row>
    <row r="5" spans="1:11" ht="16.5" x14ac:dyDescent="0.3">
      <c r="A5" s="20">
        <v>45904</v>
      </c>
      <c r="B5" s="21" t="s">
        <v>62</v>
      </c>
      <c r="C5" s="21" t="s">
        <v>151</v>
      </c>
      <c r="D5" s="3">
        <v>2</v>
      </c>
      <c r="E5" s="4">
        <v>2.21</v>
      </c>
      <c r="F5" s="4">
        <v>0.44</v>
      </c>
      <c r="G5" s="23">
        <v>23</v>
      </c>
      <c r="H5" s="22">
        <v>0.49</v>
      </c>
      <c r="I5" s="24">
        <f t="shared" si="0"/>
        <v>0.89795918367346939</v>
      </c>
      <c r="J5" s="35"/>
      <c r="K5" s="35"/>
    </row>
    <row r="6" spans="1:11" ht="16.5" x14ac:dyDescent="0.3">
      <c r="A6" s="20">
        <v>45904</v>
      </c>
      <c r="B6" s="21" t="s">
        <v>62</v>
      </c>
      <c r="C6" s="21" t="s">
        <v>151</v>
      </c>
      <c r="D6" s="3">
        <v>3</v>
      </c>
      <c r="E6" s="4">
        <v>2.21</v>
      </c>
      <c r="F6" s="4">
        <v>0.56000000000000005</v>
      </c>
      <c r="G6" s="23">
        <v>23</v>
      </c>
      <c r="H6" s="22">
        <v>0.49</v>
      </c>
      <c r="I6" s="24">
        <f t="shared" si="0"/>
        <v>1.142857142857143</v>
      </c>
      <c r="J6" s="35"/>
      <c r="K6" s="35"/>
    </row>
    <row r="7" spans="1:11" ht="16.5" x14ac:dyDescent="0.3">
      <c r="A7" s="20">
        <v>45904</v>
      </c>
      <c r="B7" s="21" t="s">
        <v>62</v>
      </c>
      <c r="C7" s="21" t="s">
        <v>151</v>
      </c>
      <c r="D7" s="3">
        <v>4</v>
      </c>
      <c r="E7" s="4">
        <v>2.21</v>
      </c>
      <c r="F7" s="4">
        <v>0.42</v>
      </c>
      <c r="G7" s="23">
        <v>23</v>
      </c>
      <c r="H7" s="22">
        <v>0.49</v>
      </c>
      <c r="I7" s="24">
        <f t="shared" si="0"/>
        <v>0.8571428571428571</v>
      </c>
      <c r="J7" s="35"/>
      <c r="K7" s="35"/>
    </row>
    <row r="8" spans="1:11" ht="16.5" x14ac:dyDescent="0.3">
      <c r="A8" s="20">
        <v>45904</v>
      </c>
      <c r="B8" s="21" t="s">
        <v>62</v>
      </c>
      <c r="C8" s="21" t="s">
        <v>151</v>
      </c>
      <c r="D8" s="3">
        <v>5</v>
      </c>
      <c r="E8" s="4">
        <v>2.2000000000000002</v>
      </c>
      <c r="F8" s="4">
        <v>0.54</v>
      </c>
      <c r="G8" s="23">
        <v>23</v>
      </c>
      <c r="H8" s="22">
        <v>0.49</v>
      </c>
      <c r="I8" s="24">
        <f t="shared" si="0"/>
        <v>1.1020408163265307</v>
      </c>
      <c r="J8" s="35"/>
      <c r="K8" s="35"/>
    </row>
    <row r="9" spans="1:11" ht="16.5" x14ac:dyDescent="0.3">
      <c r="A9" s="20">
        <v>45904</v>
      </c>
      <c r="B9" s="21" t="s">
        <v>62</v>
      </c>
      <c r="C9" s="21" t="s">
        <v>151</v>
      </c>
      <c r="D9" s="3">
        <v>6</v>
      </c>
      <c r="E9" s="4">
        <v>2.2000000000000002</v>
      </c>
      <c r="F9" s="4">
        <v>0.54</v>
      </c>
      <c r="G9" s="23">
        <v>23</v>
      </c>
      <c r="H9" s="22">
        <v>0.49</v>
      </c>
      <c r="I9" s="24">
        <f t="shared" si="0"/>
        <v>1.1020408163265307</v>
      </c>
      <c r="J9" s="35"/>
      <c r="K9" s="35"/>
    </row>
    <row r="10" spans="1:11" ht="16.5" x14ac:dyDescent="0.3">
      <c r="A10" s="20">
        <v>45904</v>
      </c>
      <c r="B10" s="21" t="s">
        <v>30</v>
      </c>
      <c r="C10" s="21" t="s">
        <v>151</v>
      </c>
      <c r="D10" s="3">
        <v>7</v>
      </c>
      <c r="E10" s="4">
        <v>2.2000000000000002</v>
      </c>
      <c r="F10" s="4">
        <v>0.48</v>
      </c>
      <c r="G10" s="23">
        <v>23</v>
      </c>
      <c r="H10" s="22">
        <v>0.49</v>
      </c>
      <c r="I10" s="24">
        <f t="shared" si="0"/>
        <v>0.97959183673469385</v>
      </c>
      <c r="J10" s="35"/>
      <c r="K10" s="35"/>
    </row>
    <row r="11" spans="1:11" ht="16.5" x14ac:dyDescent="0.3">
      <c r="A11" s="20">
        <v>45904</v>
      </c>
      <c r="B11" s="21" t="s">
        <v>30</v>
      </c>
      <c r="C11" s="21" t="s">
        <v>151</v>
      </c>
      <c r="D11" s="3">
        <v>8</v>
      </c>
      <c r="E11" s="4">
        <v>2.2000000000000002</v>
      </c>
      <c r="F11" s="4">
        <v>0.51</v>
      </c>
      <c r="G11" s="23">
        <v>23</v>
      </c>
      <c r="H11" s="22">
        <v>0.49</v>
      </c>
      <c r="I11" s="24">
        <f t="shared" si="0"/>
        <v>1.0408163265306123</v>
      </c>
      <c r="J11" s="35"/>
      <c r="K11" s="35"/>
    </row>
    <row r="12" spans="1:11" ht="16.5" x14ac:dyDescent="0.3">
      <c r="A12" s="20">
        <v>45904</v>
      </c>
      <c r="B12" s="21" t="s">
        <v>30</v>
      </c>
      <c r="C12" s="21" t="s">
        <v>151</v>
      </c>
      <c r="D12" s="3">
        <v>9</v>
      </c>
      <c r="E12" s="4">
        <v>2.2000000000000002</v>
      </c>
      <c r="F12" s="4">
        <v>0.5</v>
      </c>
      <c r="G12" s="23">
        <v>23</v>
      </c>
      <c r="H12" s="22">
        <v>0.49</v>
      </c>
      <c r="I12" s="24">
        <f t="shared" si="0"/>
        <v>1.0204081632653061</v>
      </c>
      <c r="J12" s="35"/>
      <c r="K12" s="35"/>
    </row>
    <row r="13" spans="1:11" ht="16.5" x14ac:dyDescent="0.3">
      <c r="A13" s="20">
        <v>45904</v>
      </c>
      <c r="B13" s="21" t="s">
        <v>30</v>
      </c>
      <c r="C13" s="21" t="s">
        <v>151</v>
      </c>
      <c r="D13" s="3">
        <v>10</v>
      </c>
      <c r="E13" s="4">
        <v>2.2000000000000002</v>
      </c>
      <c r="F13" s="4">
        <v>0.46</v>
      </c>
      <c r="G13" s="23">
        <v>23</v>
      </c>
      <c r="H13" s="22">
        <v>0.49</v>
      </c>
      <c r="I13" s="24">
        <f t="shared" si="0"/>
        <v>0.93877551020408168</v>
      </c>
      <c r="J13" s="35"/>
      <c r="K13" s="35"/>
    </row>
    <row r="14" spans="1:11" ht="16.5" x14ac:dyDescent="0.3">
      <c r="A14" s="20">
        <v>45904</v>
      </c>
      <c r="B14" s="21" t="s">
        <v>30</v>
      </c>
      <c r="C14" s="21" t="s">
        <v>151</v>
      </c>
      <c r="D14" s="3">
        <v>11</v>
      </c>
      <c r="E14" s="4">
        <v>2.21</v>
      </c>
      <c r="F14" s="4">
        <v>0.48</v>
      </c>
      <c r="G14" s="23">
        <v>23</v>
      </c>
      <c r="H14" s="22">
        <v>0.49</v>
      </c>
      <c r="I14" s="24">
        <f t="shared" si="0"/>
        <v>0.97959183673469385</v>
      </c>
      <c r="J14" s="35"/>
      <c r="K14" s="35"/>
    </row>
    <row r="15" spans="1:11" ht="16.5" x14ac:dyDescent="0.3">
      <c r="A15" s="20">
        <v>45904</v>
      </c>
      <c r="B15" s="21" t="s">
        <v>30</v>
      </c>
      <c r="C15" s="21" t="s">
        <v>151</v>
      </c>
      <c r="D15" s="3">
        <v>12</v>
      </c>
      <c r="E15" s="4">
        <v>2.21</v>
      </c>
      <c r="F15" s="4">
        <v>0.46</v>
      </c>
      <c r="G15" s="23">
        <v>23</v>
      </c>
      <c r="H15" s="22">
        <v>0.49</v>
      </c>
      <c r="I15" s="24">
        <f t="shared" si="0"/>
        <v>0.93877551020408168</v>
      </c>
      <c r="J15" s="35"/>
      <c r="K15" s="35"/>
    </row>
    <row r="16" spans="1:11" ht="16.5" x14ac:dyDescent="0.3">
      <c r="A16" s="20">
        <v>45904</v>
      </c>
      <c r="B16" s="21" t="s">
        <v>30</v>
      </c>
      <c r="C16" s="21" t="s">
        <v>151</v>
      </c>
      <c r="D16" s="3">
        <v>13</v>
      </c>
      <c r="E16" s="4">
        <v>2.21</v>
      </c>
      <c r="F16" s="4">
        <v>0.49</v>
      </c>
      <c r="G16" s="23">
        <v>23</v>
      </c>
      <c r="H16" s="22">
        <v>0.49</v>
      </c>
      <c r="I16" s="24">
        <f t="shared" si="0"/>
        <v>1</v>
      </c>
      <c r="J16" s="35"/>
      <c r="K16" s="35"/>
    </row>
    <row r="17" spans="1:11" ht="16.5" x14ac:dyDescent="0.3">
      <c r="A17" s="20">
        <v>45904</v>
      </c>
      <c r="B17" s="21" t="s">
        <v>30</v>
      </c>
      <c r="C17" s="21" t="s">
        <v>151</v>
      </c>
      <c r="D17" s="3">
        <v>14</v>
      </c>
      <c r="E17" s="4">
        <v>2.21</v>
      </c>
      <c r="F17" s="4">
        <v>0.51</v>
      </c>
      <c r="G17" s="23">
        <v>23</v>
      </c>
      <c r="H17" s="22">
        <v>0.49</v>
      </c>
      <c r="I17" s="24">
        <f t="shared" si="0"/>
        <v>1.0408163265306123</v>
      </c>
      <c r="J17" s="35"/>
      <c r="K17" s="35"/>
    </row>
    <row r="18" spans="1:11" ht="16.5" x14ac:dyDescent="0.3">
      <c r="A18" s="20">
        <v>45904</v>
      </c>
      <c r="B18" s="21" t="s">
        <v>30</v>
      </c>
      <c r="C18" s="21" t="s">
        <v>151</v>
      </c>
      <c r="D18" s="3">
        <v>15</v>
      </c>
      <c r="E18" s="4">
        <v>2.21</v>
      </c>
      <c r="F18" s="4">
        <v>0.47</v>
      </c>
      <c r="G18" s="23">
        <v>23</v>
      </c>
      <c r="H18" s="22">
        <v>0.49</v>
      </c>
      <c r="I18" s="24">
        <f t="shared" si="0"/>
        <v>0.95918367346938771</v>
      </c>
      <c r="J18" s="35"/>
      <c r="K18" s="35"/>
    </row>
    <row r="19" spans="1:11" ht="16.5" x14ac:dyDescent="0.3">
      <c r="A19" s="20">
        <v>45904</v>
      </c>
      <c r="B19" s="21" t="s">
        <v>30</v>
      </c>
      <c r="C19" s="21" t="s">
        <v>151</v>
      </c>
      <c r="D19" s="3">
        <v>16</v>
      </c>
      <c r="E19" s="4">
        <v>2.2000000000000002</v>
      </c>
      <c r="F19" s="4">
        <v>0.49</v>
      </c>
      <c r="G19" s="23">
        <v>23</v>
      </c>
      <c r="H19" s="22">
        <v>0.49</v>
      </c>
      <c r="I19" s="24">
        <f t="shared" si="0"/>
        <v>1</v>
      </c>
      <c r="J19" s="35"/>
      <c r="K19" s="35"/>
    </row>
    <row r="20" spans="1:11" ht="16.5" x14ac:dyDescent="0.3">
      <c r="A20" s="20">
        <v>45904</v>
      </c>
      <c r="B20" s="21" t="s">
        <v>30</v>
      </c>
      <c r="C20" s="21" t="s">
        <v>151</v>
      </c>
      <c r="D20" s="3">
        <v>17</v>
      </c>
      <c r="E20" s="4">
        <v>2.2000000000000002</v>
      </c>
      <c r="F20" s="4">
        <v>0.48</v>
      </c>
      <c r="G20" s="23">
        <v>23</v>
      </c>
      <c r="H20" s="22">
        <v>0.49</v>
      </c>
      <c r="I20" s="24">
        <f t="shared" si="0"/>
        <v>0.97959183673469385</v>
      </c>
      <c r="J20" s="35"/>
      <c r="K20" s="35"/>
    </row>
    <row r="21" spans="1:11" ht="16.5" x14ac:dyDescent="0.3">
      <c r="A21" s="20">
        <v>45904</v>
      </c>
      <c r="B21" s="21" t="s">
        <v>30</v>
      </c>
      <c r="C21" s="21" t="s">
        <v>151</v>
      </c>
      <c r="D21" s="3">
        <v>18</v>
      </c>
      <c r="E21" s="4">
        <v>2.21</v>
      </c>
      <c r="F21" s="4">
        <v>0.45</v>
      </c>
      <c r="G21" s="23">
        <v>23</v>
      </c>
      <c r="H21" s="22">
        <v>0.49</v>
      </c>
      <c r="I21" s="24">
        <f t="shared" si="0"/>
        <v>0.91836734693877553</v>
      </c>
      <c r="J21" s="35"/>
      <c r="K21" s="35"/>
    </row>
    <row r="22" spans="1:11" ht="16.5" x14ac:dyDescent="0.3">
      <c r="A22" s="20">
        <v>45904</v>
      </c>
      <c r="B22" s="21" t="s">
        <v>30</v>
      </c>
      <c r="C22" s="21" t="s">
        <v>151</v>
      </c>
      <c r="D22" s="3">
        <v>19</v>
      </c>
      <c r="E22" s="4">
        <v>2.2000000000000002</v>
      </c>
      <c r="F22" s="4">
        <v>0.49</v>
      </c>
      <c r="G22" s="23">
        <v>23</v>
      </c>
      <c r="H22" s="22">
        <v>0.49</v>
      </c>
      <c r="I22" s="24">
        <f t="shared" si="0"/>
        <v>1</v>
      </c>
      <c r="J22" s="35"/>
      <c r="K22" s="35"/>
    </row>
    <row r="23" spans="1:11" ht="16.5" x14ac:dyDescent="0.3">
      <c r="A23" s="20">
        <v>45904</v>
      </c>
      <c r="B23" s="21" t="s">
        <v>30</v>
      </c>
      <c r="C23" s="21" t="s">
        <v>151</v>
      </c>
      <c r="D23" s="3">
        <v>20</v>
      </c>
      <c r="E23" s="4">
        <v>2.2000000000000002</v>
      </c>
      <c r="F23" s="4">
        <v>0.45</v>
      </c>
      <c r="G23" s="23">
        <v>23</v>
      </c>
      <c r="H23" s="22">
        <v>0.49</v>
      </c>
      <c r="I23" s="24">
        <f t="shared" si="0"/>
        <v>0.91836734693877553</v>
      </c>
      <c r="J23" s="35"/>
      <c r="K23" s="35"/>
    </row>
    <row r="24" spans="1:11" ht="16.5" x14ac:dyDescent="0.3">
      <c r="A24" s="20">
        <v>45904</v>
      </c>
      <c r="B24" s="21" t="s">
        <v>30</v>
      </c>
      <c r="C24" s="21" t="s">
        <v>151</v>
      </c>
      <c r="D24" s="3">
        <v>21</v>
      </c>
      <c r="E24" s="4">
        <v>2.2000000000000002</v>
      </c>
      <c r="F24" s="4">
        <v>0.44</v>
      </c>
      <c r="G24" s="23">
        <v>23</v>
      </c>
      <c r="H24" s="22">
        <v>0.49</v>
      </c>
      <c r="I24" s="24">
        <f t="shared" si="0"/>
        <v>0.89795918367346939</v>
      </c>
      <c r="J24" s="35"/>
      <c r="K24" s="35"/>
    </row>
    <row r="25" spans="1:11" ht="16.5" x14ac:dyDescent="0.3">
      <c r="A25" s="20">
        <v>45904</v>
      </c>
      <c r="B25" s="21" t="s">
        <v>30</v>
      </c>
      <c r="C25" s="21" t="s">
        <v>151</v>
      </c>
      <c r="D25" s="3">
        <v>22</v>
      </c>
      <c r="E25" s="4">
        <v>2.2000000000000002</v>
      </c>
      <c r="F25" s="4">
        <v>0.47</v>
      </c>
      <c r="G25" s="23">
        <v>23</v>
      </c>
      <c r="H25" s="22">
        <v>0.49</v>
      </c>
      <c r="I25" s="24">
        <f t="shared" si="0"/>
        <v>0.95918367346938771</v>
      </c>
      <c r="J25" s="35"/>
      <c r="K25" s="35"/>
    </row>
    <row r="26" spans="1:11" ht="16.5" x14ac:dyDescent="0.3">
      <c r="A26" s="20">
        <v>45904</v>
      </c>
      <c r="B26" s="21" t="s">
        <v>30</v>
      </c>
      <c r="C26" s="21" t="s">
        <v>151</v>
      </c>
      <c r="D26" s="3">
        <v>23</v>
      </c>
      <c r="E26" s="4">
        <v>2.2000000000000002</v>
      </c>
      <c r="F26" s="4">
        <v>0.46</v>
      </c>
      <c r="G26" s="23">
        <v>23</v>
      </c>
      <c r="H26" s="22">
        <v>0.49</v>
      </c>
      <c r="I26" s="24">
        <f t="shared" si="0"/>
        <v>0.93877551020408168</v>
      </c>
      <c r="J26" s="35"/>
      <c r="K26" s="35"/>
    </row>
    <row r="27" spans="1:11" ht="16.5" x14ac:dyDescent="0.3">
      <c r="A27" s="20">
        <v>45904</v>
      </c>
      <c r="B27" s="21" t="s">
        <v>30</v>
      </c>
      <c r="C27" s="21" t="s">
        <v>151</v>
      </c>
      <c r="D27" s="3">
        <v>24</v>
      </c>
      <c r="E27" s="4">
        <v>2.2000000000000002</v>
      </c>
      <c r="F27" s="4">
        <v>0.43</v>
      </c>
      <c r="G27" s="23">
        <v>23</v>
      </c>
      <c r="H27" s="22">
        <v>0.49</v>
      </c>
      <c r="I27" s="24">
        <f t="shared" si="0"/>
        <v>0.87755102040816324</v>
      </c>
      <c r="J27" s="35"/>
      <c r="K27" s="35"/>
    </row>
    <row r="28" spans="1:11" ht="16.5" x14ac:dyDescent="0.3">
      <c r="A28" s="20">
        <v>45904</v>
      </c>
      <c r="B28" s="21" t="s">
        <v>30</v>
      </c>
      <c r="C28" s="21" t="s">
        <v>151</v>
      </c>
      <c r="D28" s="3">
        <v>25</v>
      </c>
      <c r="E28" s="4">
        <v>2.2000000000000002</v>
      </c>
      <c r="F28" s="4">
        <v>0.45</v>
      </c>
      <c r="G28" s="23">
        <v>23</v>
      </c>
      <c r="H28" s="22">
        <v>0.49</v>
      </c>
      <c r="I28" s="24">
        <f t="shared" si="0"/>
        <v>0.91836734693877553</v>
      </c>
      <c r="J28" s="35"/>
      <c r="K28" s="35"/>
    </row>
    <row r="29" spans="1:11" ht="16.5" x14ac:dyDescent="0.3">
      <c r="A29" s="20">
        <v>45904</v>
      </c>
      <c r="B29" s="21" t="s">
        <v>30</v>
      </c>
      <c r="C29" s="21" t="s">
        <v>151</v>
      </c>
      <c r="D29" s="3">
        <v>26</v>
      </c>
      <c r="E29" s="4">
        <v>2.21</v>
      </c>
      <c r="F29" s="4">
        <v>0.49</v>
      </c>
      <c r="G29" s="23">
        <v>23</v>
      </c>
      <c r="H29" s="22">
        <v>0.49</v>
      </c>
      <c r="I29" s="24">
        <f t="shared" si="0"/>
        <v>1</v>
      </c>
      <c r="J29" s="35"/>
      <c r="K29" s="35"/>
    </row>
    <row r="30" spans="1:11" ht="16.5" x14ac:dyDescent="0.3">
      <c r="A30" s="20">
        <v>45904</v>
      </c>
      <c r="B30" s="21" t="s">
        <v>30</v>
      </c>
      <c r="C30" s="21" t="s">
        <v>151</v>
      </c>
      <c r="D30" s="3">
        <v>27</v>
      </c>
      <c r="E30" s="4">
        <v>2.21</v>
      </c>
      <c r="F30" s="4">
        <v>0.47</v>
      </c>
      <c r="G30" s="23">
        <v>23</v>
      </c>
      <c r="H30" s="22">
        <v>0.49</v>
      </c>
      <c r="I30" s="24">
        <f t="shared" si="0"/>
        <v>0.95918367346938771</v>
      </c>
      <c r="J30" s="35"/>
      <c r="K30" s="35"/>
    </row>
    <row r="31" spans="1:11" ht="16.5" x14ac:dyDescent="0.3">
      <c r="A31" s="20">
        <v>45904</v>
      </c>
      <c r="B31" s="21" t="s">
        <v>30</v>
      </c>
      <c r="C31" s="21" t="s">
        <v>151</v>
      </c>
      <c r="D31" s="3">
        <v>28</v>
      </c>
      <c r="E31" s="4">
        <v>2.21</v>
      </c>
      <c r="F31" s="4">
        <v>0.46</v>
      </c>
      <c r="G31" s="23">
        <v>23</v>
      </c>
      <c r="H31" s="22">
        <v>0.49</v>
      </c>
      <c r="I31" s="24">
        <f t="shared" si="0"/>
        <v>0.93877551020408168</v>
      </c>
      <c r="J31" s="35"/>
      <c r="K31" s="35"/>
    </row>
    <row r="32" spans="1:11" ht="16.5" x14ac:dyDescent="0.3">
      <c r="A32" s="20">
        <v>45904</v>
      </c>
      <c r="B32" s="21" t="s">
        <v>30</v>
      </c>
      <c r="C32" s="21" t="s">
        <v>151</v>
      </c>
      <c r="D32" s="3">
        <v>29</v>
      </c>
      <c r="E32" s="4">
        <v>2.21</v>
      </c>
      <c r="F32" s="4">
        <v>0.51</v>
      </c>
      <c r="G32" s="23">
        <v>23</v>
      </c>
      <c r="H32" s="22">
        <v>0.49</v>
      </c>
      <c r="I32" s="24">
        <f t="shared" si="0"/>
        <v>1.0408163265306123</v>
      </c>
      <c r="J32" s="35"/>
      <c r="K32" s="35"/>
    </row>
    <row r="33" spans="1:11" ht="16.5" x14ac:dyDescent="0.3">
      <c r="A33" s="20">
        <v>45904</v>
      </c>
      <c r="B33" s="21" t="s">
        <v>30</v>
      </c>
      <c r="C33" s="21" t="s">
        <v>151</v>
      </c>
      <c r="D33" s="3">
        <v>30</v>
      </c>
      <c r="E33" s="4">
        <v>2.2000000000000002</v>
      </c>
      <c r="F33" s="4">
        <v>0.45</v>
      </c>
      <c r="G33" s="23">
        <v>23</v>
      </c>
      <c r="H33" s="22">
        <v>0.49</v>
      </c>
      <c r="I33" s="24">
        <f t="shared" si="0"/>
        <v>0.91836734693877553</v>
      </c>
      <c r="J33" s="35"/>
      <c r="K33" s="35"/>
    </row>
    <row r="34" spans="1:11" ht="16.5" x14ac:dyDescent="0.3">
      <c r="A34" s="20">
        <v>45904</v>
      </c>
      <c r="B34" s="21" t="s">
        <v>30</v>
      </c>
      <c r="C34" s="21" t="s">
        <v>151</v>
      </c>
      <c r="D34" s="3">
        <v>31</v>
      </c>
      <c r="E34" s="4">
        <v>2.21</v>
      </c>
      <c r="F34" s="4">
        <v>0.48</v>
      </c>
      <c r="G34" s="23">
        <v>23</v>
      </c>
      <c r="H34" s="22">
        <v>0.49</v>
      </c>
      <c r="I34" s="24">
        <f t="shared" si="0"/>
        <v>0.97959183673469385</v>
      </c>
      <c r="J34" s="35"/>
      <c r="K34" s="35"/>
    </row>
    <row r="35" spans="1:11" ht="16.5" x14ac:dyDescent="0.3">
      <c r="A35" s="20">
        <v>45904</v>
      </c>
      <c r="B35" s="21" t="s">
        <v>30</v>
      </c>
      <c r="C35" s="21" t="s">
        <v>151</v>
      </c>
      <c r="D35" s="3">
        <v>32</v>
      </c>
      <c r="E35" s="4">
        <v>2.21</v>
      </c>
      <c r="F35" s="4">
        <v>0.46</v>
      </c>
      <c r="G35" s="23">
        <v>23</v>
      </c>
      <c r="H35" s="22">
        <v>0.49</v>
      </c>
      <c r="I35" s="24">
        <f t="shared" si="0"/>
        <v>0.93877551020408168</v>
      </c>
      <c r="J35" s="35"/>
      <c r="K35" s="35"/>
    </row>
    <row r="36" spans="1:11" ht="16.5" x14ac:dyDescent="0.3">
      <c r="A36" s="20">
        <v>45904</v>
      </c>
      <c r="B36" s="21" t="s">
        <v>30</v>
      </c>
      <c r="C36" s="21" t="s">
        <v>151</v>
      </c>
      <c r="D36" s="3">
        <v>33</v>
      </c>
      <c r="E36" s="4">
        <v>2.21</v>
      </c>
      <c r="F36" s="4">
        <v>0.46</v>
      </c>
      <c r="G36" s="23">
        <v>23</v>
      </c>
      <c r="H36" s="22">
        <v>0.49</v>
      </c>
      <c r="I36" s="24">
        <f t="shared" si="0"/>
        <v>0.93877551020408168</v>
      </c>
      <c r="J36" s="35"/>
      <c r="K36" s="35"/>
    </row>
    <row r="37" spans="1:11" ht="16.5" x14ac:dyDescent="0.3">
      <c r="A37" s="20">
        <v>45904</v>
      </c>
      <c r="B37" s="21" t="s">
        <v>30</v>
      </c>
      <c r="C37" s="21" t="s">
        <v>151</v>
      </c>
      <c r="D37" s="3">
        <v>34</v>
      </c>
      <c r="E37" s="4">
        <v>2.2000000000000002</v>
      </c>
      <c r="F37" s="4">
        <v>0.5</v>
      </c>
      <c r="G37" s="23">
        <v>23</v>
      </c>
      <c r="H37" s="22">
        <v>0.49</v>
      </c>
      <c r="I37" s="24">
        <f t="shared" si="0"/>
        <v>1.0204081632653061</v>
      </c>
      <c r="J37" s="35"/>
      <c r="K37" s="35"/>
    </row>
    <row r="38" spans="1:11" ht="16.5" x14ac:dyDescent="0.3">
      <c r="A38" s="20">
        <v>45904</v>
      </c>
      <c r="B38" s="21" t="s">
        <v>30</v>
      </c>
      <c r="C38" s="21" t="s">
        <v>151</v>
      </c>
      <c r="D38" s="3">
        <v>35</v>
      </c>
      <c r="E38" s="4">
        <v>2.2000000000000002</v>
      </c>
      <c r="F38" s="4">
        <v>0.51</v>
      </c>
      <c r="G38" s="23">
        <v>23</v>
      </c>
      <c r="H38" s="22">
        <v>0.49</v>
      </c>
      <c r="I38" s="24">
        <f t="shared" si="0"/>
        <v>1.0408163265306123</v>
      </c>
      <c r="J38" s="35"/>
      <c r="K38" s="35"/>
    </row>
    <row r="39" spans="1:11" ht="16.5" x14ac:dyDescent="0.3">
      <c r="A39" s="20">
        <v>45904</v>
      </c>
      <c r="B39" s="21" t="s">
        <v>30</v>
      </c>
      <c r="C39" s="21" t="s">
        <v>151</v>
      </c>
      <c r="D39" s="3">
        <v>36</v>
      </c>
      <c r="E39" s="4">
        <v>2.2000000000000002</v>
      </c>
      <c r="F39" s="4">
        <v>0.45</v>
      </c>
      <c r="G39" s="23">
        <v>23</v>
      </c>
      <c r="H39" s="22">
        <v>0.49</v>
      </c>
      <c r="I39" s="24">
        <f t="shared" si="0"/>
        <v>0.91836734693877553</v>
      </c>
      <c r="J39" s="35"/>
      <c r="K39" s="35"/>
    </row>
    <row r="40" spans="1:11" ht="16.5" x14ac:dyDescent="0.3">
      <c r="A40" s="20">
        <v>45904</v>
      </c>
      <c r="B40" s="21" t="s">
        <v>30</v>
      </c>
      <c r="C40" s="21" t="s">
        <v>151</v>
      </c>
      <c r="D40" s="3">
        <v>37</v>
      </c>
      <c r="E40" s="4">
        <v>2.2000000000000002</v>
      </c>
      <c r="F40" s="4">
        <v>0.49</v>
      </c>
      <c r="G40" s="23">
        <v>23</v>
      </c>
      <c r="H40" s="22">
        <v>0.49</v>
      </c>
      <c r="I40" s="24">
        <f t="shared" si="0"/>
        <v>1</v>
      </c>
      <c r="J40" s="35"/>
      <c r="K40" s="35"/>
    </row>
    <row r="41" spans="1:11" ht="16.5" x14ac:dyDescent="0.3">
      <c r="A41" s="20">
        <v>45904</v>
      </c>
      <c r="B41" s="21" t="s">
        <v>30</v>
      </c>
      <c r="C41" s="21" t="s">
        <v>151</v>
      </c>
      <c r="D41" s="3">
        <v>38</v>
      </c>
      <c r="E41" s="4">
        <v>2.2000000000000002</v>
      </c>
      <c r="F41" s="4">
        <v>0.5</v>
      </c>
      <c r="G41" s="23">
        <v>23</v>
      </c>
      <c r="H41" s="22">
        <v>0.49</v>
      </c>
      <c r="I41" s="24">
        <f t="shared" si="0"/>
        <v>1.0204081632653061</v>
      </c>
      <c r="J41" s="35"/>
      <c r="K41" s="35"/>
    </row>
    <row r="42" spans="1:11" ht="16.5" x14ac:dyDescent="0.3">
      <c r="A42" s="20">
        <v>45904</v>
      </c>
      <c r="B42" s="21" t="s">
        <v>30</v>
      </c>
      <c r="C42" s="21" t="s">
        <v>151</v>
      </c>
      <c r="D42" s="3">
        <v>39</v>
      </c>
      <c r="E42" s="4">
        <v>2.2000000000000002</v>
      </c>
      <c r="F42" s="4">
        <v>0.46</v>
      </c>
      <c r="G42" s="23">
        <v>23</v>
      </c>
      <c r="H42" s="22">
        <v>0.49</v>
      </c>
      <c r="I42" s="24">
        <f t="shared" si="0"/>
        <v>0.93877551020408168</v>
      </c>
      <c r="J42" s="35"/>
      <c r="K42" s="35"/>
    </row>
    <row r="43" spans="1:11" ht="16.5" x14ac:dyDescent="0.3">
      <c r="A43" s="20">
        <v>45904</v>
      </c>
      <c r="B43" s="21" t="s">
        <v>30</v>
      </c>
      <c r="C43" s="21" t="s">
        <v>151</v>
      </c>
      <c r="D43" s="3">
        <v>40</v>
      </c>
      <c r="E43" s="4">
        <v>2.2000000000000002</v>
      </c>
      <c r="F43" s="4">
        <v>0.44</v>
      </c>
      <c r="G43" s="23">
        <v>23</v>
      </c>
      <c r="H43" s="22">
        <v>0.49</v>
      </c>
      <c r="I43" s="24">
        <f t="shared" si="0"/>
        <v>0.89795918367346939</v>
      </c>
      <c r="J43" s="35"/>
      <c r="K43" s="35"/>
    </row>
    <row r="44" spans="1:11" ht="16.5" x14ac:dyDescent="0.3">
      <c r="A44" s="20">
        <v>45904</v>
      </c>
      <c r="B44" s="21" t="s">
        <v>30</v>
      </c>
      <c r="C44" s="21" t="s">
        <v>151</v>
      </c>
      <c r="D44" s="3">
        <v>41</v>
      </c>
      <c r="E44" s="4">
        <v>2.21</v>
      </c>
      <c r="F44" s="4">
        <v>0.43</v>
      </c>
      <c r="G44" s="23">
        <v>23</v>
      </c>
      <c r="H44" s="22">
        <v>0.49</v>
      </c>
      <c r="I44" s="24">
        <f t="shared" si="0"/>
        <v>0.87755102040816324</v>
      </c>
      <c r="J44" s="35"/>
      <c r="K44" s="35"/>
    </row>
    <row r="45" spans="1:11" ht="16.5" x14ac:dyDescent="0.3">
      <c r="A45" s="20">
        <v>45904</v>
      </c>
      <c r="B45" s="21" t="s">
        <v>30</v>
      </c>
      <c r="C45" s="21" t="s">
        <v>151</v>
      </c>
      <c r="D45" s="3">
        <v>42</v>
      </c>
      <c r="E45" s="4">
        <v>2.2000000000000002</v>
      </c>
      <c r="F45" s="4">
        <v>0.46</v>
      </c>
      <c r="G45" s="23">
        <v>23</v>
      </c>
      <c r="H45" s="22">
        <v>0.49</v>
      </c>
      <c r="I45" s="24">
        <f t="shared" si="0"/>
        <v>0.93877551020408168</v>
      </c>
      <c r="J45" s="35"/>
      <c r="K45" s="35"/>
    </row>
    <row r="46" spans="1:11" ht="16.5" x14ac:dyDescent="0.3">
      <c r="A46" s="20">
        <v>45904</v>
      </c>
      <c r="B46" s="21" t="s">
        <v>30</v>
      </c>
      <c r="C46" s="21" t="s">
        <v>151</v>
      </c>
      <c r="D46" s="3">
        <v>43</v>
      </c>
      <c r="E46" s="4">
        <v>2.2000000000000002</v>
      </c>
      <c r="F46" s="4">
        <v>0.45</v>
      </c>
      <c r="G46" s="23">
        <v>23</v>
      </c>
      <c r="H46" s="22">
        <v>0.49</v>
      </c>
      <c r="I46" s="24">
        <f t="shared" si="0"/>
        <v>0.91836734693877553</v>
      </c>
      <c r="J46" s="35"/>
      <c r="K46" s="35"/>
    </row>
    <row r="47" spans="1:11" ht="16.5" x14ac:dyDescent="0.3">
      <c r="A47" s="20">
        <v>45904</v>
      </c>
      <c r="B47" s="21" t="s">
        <v>30</v>
      </c>
      <c r="C47" s="21" t="s">
        <v>151</v>
      </c>
      <c r="D47" s="3">
        <v>44</v>
      </c>
      <c r="E47" s="4">
        <v>2.2000000000000002</v>
      </c>
      <c r="F47" s="4">
        <v>0.48</v>
      </c>
      <c r="G47" s="23">
        <v>23</v>
      </c>
      <c r="H47" s="22">
        <v>0.49</v>
      </c>
      <c r="I47" s="24">
        <f t="shared" si="0"/>
        <v>0.97959183673469385</v>
      </c>
      <c r="J47" s="35"/>
      <c r="K47" s="35"/>
    </row>
    <row r="48" spans="1:11" ht="16.5" x14ac:dyDescent="0.3">
      <c r="A48" s="20">
        <v>45904</v>
      </c>
      <c r="B48" s="21" t="s">
        <v>30</v>
      </c>
      <c r="C48" s="21" t="s">
        <v>151</v>
      </c>
      <c r="D48" s="3">
        <v>45</v>
      </c>
      <c r="E48" s="4">
        <v>2.2000000000000002</v>
      </c>
      <c r="F48" s="4">
        <v>0.46</v>
      </c>
      <c r="G48" s="23">
        <v>23</v>
      </c>
      <c r="H48" s="22">
        <v>0.49</v>
      </c>
      <c r="I48" s="24">
        <f t="shared" si="0"/>
        <v>0.93877551020408168</v>
      </c>
      <c r="J48" s="35"/>
      <c r="K48" s="35"/>
    </row>
    <row r="49" spans="1:11" ht="16.5" x14ac:dyDescent="0.3">
      <c r="A49" s="20">
        <v>45904</v>
      </c>
      <c r="B49" s="21" t="s">
        <v>30</v>
      </c>
      <c r="C49" s="21" t="s">
        <v>151</v>
      </c>
      <c r="D49" s="3">
        <v>46</v>
      </c>
      <c r="E49" s="4">
        <v>2.2000000000000002</v>
      </c>
      <c r="F49" s="4">
        <v>0.42</v>
      </c>
      <c r="G49" s="23">
        <v>23</v>
      </c>
      <c r="H49" s="22">
        <v>0.49</v>
      </c>
      <c r="I49" s="24">
        <f t="shared" si="0"/>
        <v>0.8571428571428571</v>
      </c>
      <c r="J49" s="35"/>
      <c r="K49" s="35"/>
    </row>
    <row r="50" spans="1:11" ht="16.5" x14ac:dyDescent="0.3">
      <c r="A50" s="20">
        <v>45904</v>
      </c>
      <c r="B50" s="21" t="s">
        <v>30</v>
      </c>
      <c r="C50" s="21" t="s">
        <v>151</v>
      </c>
      <c r="D50" s="3">
        <v>47</v>
      </c>
      <c r="E50" s="4">
        <v>2.2000000000000002</v>
      </c>
      <c r="F50" s="4">
        <v>0.5</v>
      </c>
      <c r="G50" s="23">
        <v>23</v>
      </c>
      <c r="H50" s="22">
        <v>0.49</v>
      </c>
      <c r="I50" s="24">
        <f t="shared" si="0"/>
        <v>1.0204081632653061</v>
      </c>
      <c r="J50" s="35"/>
      <c r="K50" s="35"/>
    </row>
    <row r="51" spans="1:11" ht="16.5" x14ac:dyDescent="0.3">
      <c r="A51" s="20">
        <v>45904</v>
      </c>
      <c r="B51" s="21" t="s">
        <v>30</v>
      </c>
      <c r="C51" s="21" t="s">
        <v>151</v>
      </c>
      <c r="D51" s="3">
        <v>48</v>
      </c>
      <c r="E51" s="4">
        <v>2.2000000000000002</v>
      </c>
      <c r="F51" s="4">
        <v>0.48</v>
      </c>
      <c r="G51" s="23">
        <v>23</v>
      </c>
      <c r="H51" s="22">
        <v>0.49</v>
      </c>
      <c r="I51" s="24">
        <f t="shared" si="0"/>
        <v>0.97959183673469385</v>
      </c>
      <c r="J51" s="35"/>
      <c r="K51" s="35"/>
    </row>
    <row r="52" spans="1:11" ht="16.5" x14ac:dyDescent="0.3">
      <c r="A52" s="20">
        <v>45904</v>
      </c>
      <c r="B52" s="21" t="s">
        <v>30</v>
      </c>
      <c r="C52" s="21" t="s">
        <v>151</v>
      </c>
      <c r="D52" s="3">
        <v>49</v>
      </c>
      <c r="E52" s="4">
        <v>2.2000000000000002</v>
      </c>
      <c r="F52" s="4">
        <v>0.49</v>
      </c>
      <c r="G52" s="23">
        <v>23</v>
      </c>
      <c r="H52" s="22">
        <v>0.49</v>
      </c>
      <c r="I52" s="24">
        <f t="shared" si="0"/>
        <v>1</v>
      </c>
      <c r="J52" s="35"/>
      <c r="K52" s="35"/>
    </row>
    <row r="53" spans="1:11" ht="16.5" x14ac:dyDescent="0.3">
      <c r="A53" s="20">
        <v>45904</v>
      </c>
      <c r="B53" s="21" t="s">
        <v>30</v>
      </c>
      <c r="C53" s="21" t="s">
        <v>151</v>
      </c>
      <c r="D53" s="3">
        <v>50</v>
      </c>
      <c r="E53" s="4">
        <v>2.2000000000000002</v>
      </c>
      <c r="F53" s="4">
        <v>0.45</v>
      </c>
      <c r="G53" s="23">
        <v>23</v>
      </c>
      <c r="H53" s="22">
        <v>0.49</v>
      </c>
      <c r="I53" s="24">
        <f t="shared" si="0"/>
        <v>0.91836734693877553</v>
      </c>
      <c r="J53" s="35"/>
      <c r="K53" s="35"/>
    </row>
    <row r="54" spans="1:11" ht="16.5" x14ac:dyDescent="0.3">
      <c r="A54" s="20">
        <v>45904</v>
      </c>
      <c r="B54" s="21" t="s">
        <v>30</v>
      </c>
      <c r="C54" s="21" t="s">
        <v>151</v>
      </c>
      <c r="D54" s="3">
        <v>51</v>
      </c>
      <c r="E54" s="4">
        <v>2.21</v>
      </c>
      <c r="F54" s="4">
        <v>0.45</v>
      </c>
      <c r="G54" s="23">
        <v>23</v>
      </c>
      <c r="H54" s="22">
        <v>0.49</v>
      </c>
      <c r="I54" s="24">
        <f t="shared" si="0"/>
        <v>0.91836734693877553</v>
      </c>
      <c r="J54" s="35"/>
      <c r="K54" s="35"/>
    </row>
    <row r="55" spans="1:11" ht="16.5" x14ac:dyDescent="0.3">
      <c r="A55" s="20">
        <v>45904</v>
      </c>
      <c r="B55" s="21" t="s">
        <v>30</v>
      </c>
      <c r="C55" s="21" t="s">
        <v>151</v>
      </c>
      <c r="D55" s="3">
        <v>52</v>
      </c>
      <c r="E55" s="4">
        <v>2.2000000000000002</v>
      </c>
      <c r="F55" s="4">
        <v>0.46</v>
      </c>
      <c r="G55" s="23">
        <v>23</v>
      </c>
      <c r="H55" s="22">
        <v>0.49</v>
      </c>
      <c r="I55" s="24">
        <f t="shared" si="0"/>
        <v>0.93877551020408168</v>
      </c>
      <c r="J55" s="35"/>
      <c r="K55" s="35"/>
    </row>
    <row r="56" spans="1:11" ht="16.5" x14ac:dyDescent="0.3">
      <c r="A56" s="20">
        <v>45904</v>
      </c>
      <c r="B56" s="21" t="s">
        <v>30</v>
      </c>
      <c r="C56" s="21" t="s">
        <v>151</v>
      </c>
      <c r="D56" s="3">
        <v>53</v>
      </c>
      <c r="E56" s="4">
        <v>2.2000000000000002</v>
      </c>
      <c r="F56" s="4">
        <v>0.45</v>
      </c>
      <c r="G56" s="23">
        <v>23</v>
      </c>
      <c r="H56" s="22">
        <v>0.49</v>
      </c>
      <c r="I56" s="24">
        <f t="shared" si="0"/>
        <v>0.91836734693877553</v>
      </c>
      <c r="J56" s="35"/>
      <c r="K56" s="35"/>
    </row>
    <row r="57" spans="1:11" ht="16.5" x14ac:dyDescent="0.3">
      <c r="A57" s="20">
        <v>45904</v>
      </c>
      <c r="B57" s="21" t="s">
        <v>30</v>
      </c>
      <c r="C57" s="21" t="s">
        <v>151</v>
      </c>
      <c r="D57" s="3">
        <v>54</v>
      </c>
      <c r="E57" s="4">
        <v>2.2000000000000002</v>
      </c>
      <c r="F57" s="4">
        <v>0.46</v>
      </c>
      <c r="G57" s="23">
        <v>23</v>
      </c>
      <c r="H57" s="22">
        <v>0.49</v>
      </c>
      <c r="I57" s="24">
        <f t="shared" si="0"/>
        <v>0.93877551020408168</v>
      </c>
      <c r="J57" s="35"/>
      <c r="K57" s="35"/>
    </row>
    <row r="58" spans="1:11" ht="16.5" x14ac:dyDescent="0.3">
      <c r="A58" s="20">
        <v>45904</v>
      </c>
      <c r="B58" s="21" t="s">
        <v>30</v>
      </c>
      <c r="C58" s="21" t="s">
        <v>151</v>
      </c>
      <c r="D58" s="3">
        <v>55</v>
      </c>
      <c r="E58" s="4">
        <v>2.21</v>
      </c>
      <c r="F58" s="4">
        <v>0.43</v>
      </c>
      <c r="G58" s="23">
        <v>23</v>
      </c>
      <c r="H58" s="22">
        <v>0.49</v>
      </c>
      <c r="I58" s="24">
        <f t="shared" si="0"/>
        <v>0.87755102040816324</v>
      </c>
      <c r="J58" s="35"/>
      <c r="K58" s="35"/>
    </row>
    <row r="59" spans="1:11" ht="16.5" x14ac:dyDescent="0.3">
      <c r="A59" s="20">
        <v>45904</v>
      </c>
      <c r="B59" s="21" t="s">
        <v>62</v>
      </c>
      <c r="C59" s="21" t="s">
        <v>151</v>
      </c>
      <c r="D59" s="3">
        <v>56</v>
      </c>
      <c r="E59" s="4">
        <v>2.21</v>
      </c>
      <c r="F59" s="4">
        <v>0.44</v>
      </c>
      <c r="G59" s="23">
        <v>23</v>
      </c>
      <c r="H59" s="22">
        <v>0.49</v>
      </c>
      <c r="I59" s="24">
        <f t="shared" si="0"/>
        <v>0.89795918367346939</v>
      </c>
      <c r="J59" s="35"/>
      <c r="K59" s="35"/>
    </row>
    <row r="60" spans="1:11" ht="16.5" x14ac:dyDescent="0.3">
      <c r="A60" s="20">
        <v>45904</v>
      </c>
      <c r="B60" s="21" t="s">
        <v>30</v>
      </c>
      <c r="C60" s="21" t="s">
        <v>151</v>
      </c>
      <c r="D60" s="3">
        <v>57</v>
      </c>
      <c r="E60" s="4">
        <v>2.21</v>
      </c>
      <c r="F60" s="4">
        <v>0.45</v>
      </c>
      <c r="G60" s="23">
        <v>23</v>
      </c>
      <c r="H60" s="22">
        <v>0.49</v>
      </c>
      <c r="I60" s="24">
        <f t="shared" si="0"/>
        <v>0.91836734693877553</v>
      </c>
      <c r="J60" s="35"/>
      <c r="K60" s="35"/>
    </row>
    <row r="61" spans="1:11" ht="16.5" x14ac:dyDescent="0.3">
      <c r="A61" s="20">
        <v>45904</v>
      </c>
      <c r="B61" s="21" t="s">
        <v>30</v>
      </c>
      <c r="C61" s="21" t="s">
        <v>151</v>
      </c>
      <c r="D61" s="3">
        <v>58</v>
      </c>
      <c r="E61" s="4">
        <v>2.2000000000000002</v>
      </c>
      <c r="F61" s="4">
        <v>0.47</v>
      </c>
      <c r="G61" s="23">
        <v>23</v>
      </c>
      <c r="H61" s="22">
        <v>0.49</v>
      </c>
      <c r="I61" s="24">
        <f t="shared" si="0"/>
        <v>0.95918367346938771</v>
      </c>
      <c r="J61" s="35"/>
      <c r="K61" s="35"/>
    </row>
    <row r="62" spans="1:11" ht="16.5" x14ac:dyDescent="0.3">
      <c r="A62" s="20">
        <v>45904</v>
      </c>
      <c r="B62" s="21" t="s">
        <v>30</v>
      </c>
      <c r="C62" s="21" t="s">
        <v>151</v>
      </c>
      <c r="D62" s="3">
        <v>59</v>
      </c>
      <c r="E62" s="4">
        <v>2.2000000000000002</v>
      </c>
      <c r="F62" s="4">
        <v>0.46</v>
      </c>
      <c r="G62" s="23">
        <v>23</v>
      </c>
      <c r="H62" s="22">
        <v>0.49</v>
      </c>
      <c r="I62" s="24">
        <f t="shared" si="0"/>
        <v>0.93877551020408168</v>
      </c>
      <c r="J62" s="35"/>
      <c r="K62" s="35"/>
    </row>
    <row r="63" spans="1:11" ht="16.5" x14ac:dyDescent="0.3">
      <c r="A63" s="20">
        <v>45904</v>
      </c>
      <c r="B63" s="21" t="s">
        <v>30</v>
      </c>
      <c r="C63" s="21" t="s">
        <v>151</v>
      </c>
      <c r="D63" s="3">
        <v>60</v>
      </c>
      <c r="E63" s="4">
        <v>2.2000000000000002</v>
      </c>
      <c r="F63" s="4">
        <v>0.44</v>
      </c>
      <c r="G63" s="23">
        <v>23</v>
      </c>
      <c r="H63" s="22">
        <v>0.49</v>
      </c>
      <c r="I63" s="24">
        <f t="shared" si="0"/>
        <v>0.89795918367346939</v>
      </c>
      <c r="J63" s="35"/>
      <c r="K63" s="35"/>
    </row>
    <row r="64" spans="1:11" ht="16.5" x14ac:dyDescent="0.3">
      <c r="A64" s="20">
        <v>45904</v>
      </c>
      <c r="B64" s="21" t="s">
        <v>30</v>
      </c>
      <c r="C64" s="21" t="s">
        <v>151</v>
      </c>
      <c r="D64" s="3">
        <v>61</v>
      </c>
      <c r="E64" s="4">
        <v>-2.21</v>
      </c>
      <c r="F64" s="4">
        <v>0.42</v>
      </c>
      <c r="G64" s="23">
        <v>23</v>
      </c>
      <c r="H64" s="22">
        <v>0.49</v>
      </c>
      <c r="I64" s="24">
        <f t="shared" si="0"/>
        <v>0.8571428571428571</v>
      </c>
      <c r="J64" s="35"/>
      <c r="K64" s="35"/>
    </row>
    <row r="65" spans="1:11" ht="16.5" x14ac:dyDescent="0.3">
      <c r="A65" s="20">
        <v>45904</v>
      </c>
      <c r="B65" s="21" t="s">
        <v>30</v>
      </c>
      <c r="C65" s="21" t="s">
        <v>151</v>
      </c>
      <c r="D65" s="3">
        <v>62</v>
      </c>
      <c r="E65" s="4">
        <v>-2.2000000000000002</v>
      </c>
      <c r="F65" s="4">
        <v>0.44</v>
      </c>
      <c r="G65" s="23">
        <v>23</v>
      </c>
      <c r="H65" s="22">
        <v>0.49</v>
      </c>
      <c r="I65" s="24">
        <f t="shared" si="0"/>
        <v>0.89795918367346939</v>
      </c>
      <c r="J65" s="35"/>
      <c r="K65" s="35"/>
    </row>
    <row r="66" spans="1:11" ht="16.5" x14ac:dyDescent="0.3">
      <c r="A66" s="20">
        <v>45904</v>
      </c>
      <c r="B66" s="21" t="s">
        <v>30</v>
      </c>
      <c r="C66" s="21" t="s">
        <v>151</v>
      </c>
      <c r="D66" s="3">
        <v>63</v>
      </c>
      <c r="E66" s="4">
        <v>-2.21</v>
      </c>
      <c r="F66" s="4">
        <v>0.46</v>
      </c>
      <c r="G66" s="23">
        <v>23</v>
      </c>
      <c r="H66" s="22">
        <v>0.49</v>
      </c>
      <c r="I66" s="24">
        <f t="shared" si="0"/>
        <v>0.93877551020408168</v>
      </c>
      <c r="J66" s="35"/>
      <c r="K66" s="35"/>
    </row>
    <row r="67" spans="1:11" ht="16.5" x14ac:dyDescent="0.3">
      <c r="A67" s="20">
        <v>45904</v>
      </c>
      <c r="B67" s="21" t="s">
        <v>30</v>
      </c>
      <c r="C67" s="21" t="s">
        <v>151</v>
      </c>
      <c r="D67" s="3">
        <v>64</v>
      </c>
      <c r="E67" s="4">
        <v>-2.21</v>
      </c>
      <c r="F67" s="4">
        <v>0.49</v>
      </c>
      <c r="G67" s="23">
        <v>23</v>
      </c>
      <c r="H67" s="22">
        <v>0.49</v>
      </c>
      <c r="I67" s="24">
        <f t="shared" si="0"/>
        <v>1</v>
      </c>
      <c r="J67" s="35"/>
      <c r="K67" s="35"/>
    </row>
    <row r="68" spans="1:11" ht="16.5" x14ac:dyDescent="0.3">
      <c r="A68" s="20">
        <v>45904</v>
      </c>
      <c r="B68" s="21" t="s">
        <v>30</v>
      </c>
      <c r="C68" s="21" t="s">
        <v>151</v>
      </c>
      <c r="D68" s="3">
        <v>65</v>
      </c>
      <c r="E68" s="4">
        <v>-2.2000000000000002</v>
      </c>
      <c r="F68" s="4">
        <v>0.43</v>
      </c>
      <c r="G68" s="23">
        <v>23</v>
      </c>
      <c r="H68" s="22">
        <v>0.49</v>
      </c>
      <c r="I68" s="24">
        <f t="shared" ref="I68:I131" si="1">F68/H68</f>
        <v>0.87755102040816324</v>
      </c>
      <c r="J68" s="35"/>
      <c r="K68" s="35"/>
    </row>
    <row r="69" spans="1:11" ht="16.5" x14ac:dyDescent="0.3">
      <c r="A69" s="20">
        <v>45904</v>
      </c>
      <c r="B69" s="21" t="s">
        <v>30</v>
      </c>
      <c r="C69" s="21" t="s">
        <v>151</v>
      </c>
      <c r="D69" s="3">
        <v>66</v>
      </c>
      <c r="E69" s="4">
        <v>-2.2000000000000002</v>
      </c>
      <c r="F69" s="4">
        <v>0.44</v>
      </c>
      <c r="G69" s="23">
        <v>23</v>
      </c>
      <c r="H69" s="22">
        <v>0.49</v>
      </c>
      <c r="I69" s="24">
        <f t="shared" si="1"/>
        <v>0.89795918367346939</v>
      </c>
      <c r="J69" s="35"/>
      <c r="K69" s="35"/>
    </row>
    <row r="70" spans="1:11" ht="16.5" x14ac:dyDescent="0.3">
      <c r="A70" s="20">
        <v>45904</v>
      </c>
      <c r="B70" s="21" t="s">
        <v>30</v>
      </c>
      <c r="C70" s="21" t="s">
        <v>151</v>
      </c>
      <c r="D70" s="3">
        <v>67</v>
      </c>
      <c r="E70" s="4">
        <v>-2.2000000000000002</v>
      </c>
      <c r="F70" s="4">
        <v>0.47</v>
      </c>
      <c r="G70" s="23">
        <v>23</v>
      </c>
      <c r="H70" s="22">
        <v>0.49</v>
      </c>
      <c r="I70" s="24">
        <f t="shared" si="1"/>
        <v>0.95918367346938771</v>
      </c>
      <c r="J70" s="35"/>
      <c r="K70" s="35"/>
    </row>
    <row r="71" spans="1:11" ht="16.5" x14ac:dyDescent="0.3">
      <c r="A71" s="20">
        <v>45904</v>
      </c>
      <c r="B71" s="21" t="s">
        <v>30</v>
      </c>
      <c r="C71" s="21" t="s">
        <v>151</v>
      </c>
      <c r="D71" s="3">
        <v>68</v>
      </c>
      <c r="E71" s="4">
        <v>-2.2000000000000002</v>
      </c>
      <c r="F71" s="4">
        <v>0.43</v>
      </c>
      <c r="G71" s="23">
        <v>23</v>
      </c>
      <c r="H71" s="22">
        <v>0.49</v>
      </c>
      <c r="I71" s="24">
        <f t="shared" si="1"/>
        <v>0.87755102040816324</v>
      </c>
      <c r="J71" s="35"/>
      <c r="K71" s="35"/>
    </row>
    <row r="72" spans="1:11" ht="16.5" x14ac:dyDescent="0.3">
      <c r="A72" s="20">
        <v>45904</v>
      </c>
      <c r="B72" s="21" t="s">
        <v>30</v>
      </c>
      <c r="C72" s="21" t="s">
        <v>151</v>
      </c>
      <c r="D72" s="3">
        <v>69</v>
      </c>
      <c r="E72" s="4">
        <v>-2.2000000000000002</v>
      </c>
      <c r="F72" s="4">
        <v>0.42</v>
      </c>
      <c r="G72" s="23">
        <v>23</v>
      </c>
      <c r="H72" s="22">
        <v>0.49</v>
      </c>
      <c r="I72" s="24">
        <f t="shared" si="1"/>
        <v>0.8571428571428571</v>
      </c>
      <c r="J72" s="35"/>
      <c r="K72" s="35"/>
    </row>
    <row r="73" spans="1:11" ht="16.5" x14ac:dyDescent="0.3">
      <c r="A73" s="20">
        <v>45904</v>
      </c>
      <c r="B73" s="21" t="s">
        <v>30</v>
      </c>
      <c r="C73" s="21" t="s">
        <v>151</v>
      </c>
      <c r="D73" s="3">
        <v>70</v>
      </c>
      <c r="E73" s="4">
        <v>-2.21</v>
      </c>
      <c r="F73" s="4">
        <v>0.47</v>
      </c>
      <c r="G73" s="23">
        <v>23</v>
      </c>
      <c r="H73" s="22">
        <v>0.49</v>
      </c>
      <c r="I73" s="24">
        <f t="shared" si="1"/>
        <v>0.95918367346938771</v>
      </c>
      <c r="J73" s="35"/>
      <c r="K73" s="35"/>
    </row>
    <row r="74" spans="1:11" ht="16.5" x14ac:dyDescent="0.3">
      <c r="A74" s="20">
        <v>45904</v>
      </c>
      <c r="B74" s="21" t="s">
        <v>62</v>
      </c>
      <c r="C74" s="21" t="s">
        <v>151</v>
      </c>
      <c r="D74" s="3">
        <v>71</v>
      </c>
      <c r="E74" s="4">
        <v>2.21</v>
      </c>
      <c r="F74" s="4">
        <v>0.5</v>
      </c>
      <c r="G74" s="23">
        <v>23</v>
      </c>
      <c r="H74" s="22">
        <v>0.49</v>
      </c>
      <c r="I74" s="24">
        <f t="shared" si="1"/>
        <v>1.0204081632653061</v>
      </c>
      <c r="J74" s="35"/>
      <c r="K74" s="35"/>
    </row>
    <row r="75" spans="1:11" ht="16.5" x14ac:dyDescent="0.3">
      <c r="A75" s="20">
        <v>45904</v>
      </c>
      <c r="B75" s="21" t="s">
        <v>30</v>
      </c>
      <c r="C75" s="21" t="s">
        <v>151</v>
      </c>
      <c r="D75" s="3">
        <v>72</v>
      </c>
      <c r="E75" s="4">
        <v>2.21</v>
      </c>
      <c r="F75" s="4">
        <v>0.5</v>
      </c>
      <c r="G75" s="23">
        <v>23</v>
      </c>
      <c r="H75" s="22">
        <v>0.49</v>
      </c>
      <c r="I75" s="24">
        <f t="shared" si="1"/>
        <v>1.0204081632653061</v>
      </c>
      <c r="J75" s="35"/>
      <c r="K75" s="35"/>
    </row>
    <row r="76" spans="1:11" ht="16.5" x14ac:dyDescent="0.3">
      <c r="A76" s="20">
        <v>45904</v>
      </c>
      <c r="B76" s="21" t="s">
        <v>30</v>
      </c>
      <c r="C76" s="21" t="s">
        <v>151</v>
      </c>
      <c r="D76" s="3">
        <v>73</v>
      </c>
      <c r="E76" s="4">
        <v>2.2000000000000002</v>
      </c>
      <c r="F76" s="4">
        <v>0.47</v>
      </c>
      <c r="G76" s="23">
        <v>23</v>
      </c>
      <c r="H76" s="22">
        <v>0.49</v>
      </c>
      <c r="I76" s="24">
        <f t="shared" si="1"/>
        <v>0.95918367346938771</v>
      </c>
      <c r="J76" s="35"/>
      <c r="K76" s="35"/>
    </row>
    <row r="77" spans="1:11" ht="16.5" x14ac:dyDescent="0.3">
      <c r="A77" s="20">
        <v>45904</v>
      </c>
      <c r="B77" s="21" t="s">
        <v>62</v>
      </c>
      <c r="C77" s="21" t="s">
        <v>151</v>
      </c>
      <c r="D77" s="3">
        <v>74</v>
      </c>
      <c r="E77" s="4">
        <v>2.21</v>
      </c>
      <c r="F77" s="4">
        <v>0.51</v>
      </c>
      <c r="G77" s="23">
        <v>23</v>
      </c>
      <c r="H77" s="22">
        <v>0.49</v>
      </c>
      <c r="I77" s="24">
        <f t="shared" si="1"/>
        <v>1.0408163265306123</v>
      </c>
      <c r="J77" s="35"/>
      <c r="K77" s="35"/>
    </row>
    <row r="78" spans="1:11" ht="16.5" x14ac:dyDescent="0.3">
      <c r="A78" s="20">
        <v>45904</v>
      </c>
      <c r="B78" s="21" t="s">
        <v>30</v>
      </c>
      <c r="C78" s="21" t="s">
        <v>151</v>
      </c>
      <c r="D78" s="3">
        <v>75</v>
      </c>
      <c r="E78" s="4">
        <v>2.2000000000000002</v>
      </c>
      <c r="F78" s="4">
        <v>0.47</v>
      </c>
      <c r="G78" s="23">
        <v>23</v>
      </c>
      <c r="H78" s="22">
        <v>0.49</v>
      </c>
      <c r="I78" s="24">
        <f t="shared" si="1"/>
        <v>0.95918367346938771</v>
      </c>
      <c r="J78" s="35"/>
      <c r="K78" s="35"/>
    </row>
    <row r="79" spans="1:11" ht="16.5" x14ac:dyDescent="0.3">
      <c r="A79" s="20">
        <v>45904</v>
      </c>
      <c r="B79" s="21" t="s">
        <v>30</v>
      </c>
      <c r="C79" s="21" t="s">
        <v>122</v>
      </c>
      <c r="D79" s="3">
        <v>76</v>
      </c>
      <c r="E79" s="4">
        <v>2.21</v>
      </c>
      <c r="F79" s="4">
        <v>0.46</v>
      </c>
      <c r="G79" s="23">
        <v>23</v>
      </c>
      <c r="H79" s="22">
        <v>0.49</v>
      </c>
      <c r="I79" s="24">
        <f t="shared" si="1"/>
        <v>0.93877551020408168</v>
      </c>
      <c r="J79" s="35"/>
      <c r="K79" s="35"/>
    </row>
    <row r="80" spans="1:11" ht="16.5" x14ac:dyDescent="0.3">
      <c r="A80" s="20">
        <v>45904</v>
      </c>
      <c r="B80" s="21" t="s">
        <v>30</v>
      </c>
      <c r="C80" s="21" t="s">
        <v>122</v>
      </c>
      <c r="D80" s="3">
        <v>77</v>
      </c>
      <c r="E80" s="4">
        <v>2.21</v>
      </c>
      <c r="F80" s="4">
        <v>0.5</v>
      </c>
      <c r="G80" s="23">
        <v>23</v>
      </c>
      <c r="H80" s="22">
        <v>0.49</v>
      </c>
      <c r="I80" s="24">
        <f t="shared" si="1"/>
        <v>1.0204081632653061</v>
      </c>
      <c r="J80" s="35"/>
      <c r="K80" s="35"/>
    </row>
    <row r="81" spans="1:11" ht="16.5" x14ac:dyDescent="0.3">
      <c r="A81" s="20">
        <v>45904</v>
      </c>
      <c r="B81" s="21" t="s">
        <v>30</v>
      </c>
      <c r="C81" s="21" t="s">
        <v>122</v>
      </c>
      <c r="D81" s="3">
        <v>78</v>
      </c>
      <c r="E81" s="4">
        <v>2.21</v>
      </c>
      <c r="F81" s="4">
        <v>0.52</v>
      </c>
      <c r="G81" s="23">
        <v>23</v>
      </c>
      <c r="H81" s="22">
        <v>0.49</v>
      </c>
      <c r="I81" s="24">
        <f t="shared" si="1"/>
        <v>1.0612244897959184</v>
      </c>
      <c r="J81" s="35"/>
      <c r="K81" s="35"/>
    </row>
    <row r="82" spans="1:11" ht="16.5" x14ac:dyDescent="0.3">
      <c r="A82" s="20">
        <v>45904</v>
      </c>
      <c r="B82" s="21" t="s">
        <v>30</v>
      </c>
      <c r="C82" s="21" t="s">
        <v>151</v>
      </c>
      <c r="D82" s="3">
        <v>79</v>
      </c>
      <c r="E82" s="4">
        <v>2.21</v>
      </c>
      <c r="F82" s="4">
        <v>0.45</v>
      </c>
      <c r="G82" s="23">
        <v>23</v>
      </c>
      <c r="H82" s="22">
        <v>0.49</v>
      </c>
      <c r="I82" s="24">
        <f t="shared" si="1"/>
        <v>0.91836734693877553</v>
      </c>
      <c r="J82" s="35"/>
      <c r="K82" s="35"/>
    </row>
    <row r="83" spans="1:11" ht="16.5" x14ac:dyDescent="0.3">
      <c r="A83" s="20">
        <v>45904</v>
      </c>
      <c r="B83" s="21" t="s">
        <v>30</v>
      </c>
      <c r="C83" s="21" t="s">
        <v>151</v>
      </c>
      <c r="D83" s="3">
        <v>80</v>
      </c>
      <c r="E83" s="4">
        <v>2.21</v>
      </c>
      <c r="F83" s="4">
        <v>0.44</v>
      </c>
      <c r="G83" s="23">
        <v>23</v>
      </c>
      <c r="H83" s="22">
        <v>0.49</v>
      </c>
      <c r="I83" s="24">
        <f t="shared" si="1"/>
        <v>0.89795918367346939</v>
      </c>
      <c r="J83" s="35"/>
      <c r="K83" s="35"/>
    </row>
    <row r="84" spans="1:11" ht="16.5" x14ac:dyDescent="0.3">
      <c r="A84" s="20">
        <v>45904</v>
      </c>
      <c r="B84" s="21" t="s">
        <v>30</v>
      </c>
      <c r="C84" s="21" t="s">
        <v>151</v>
      </c>
      <c r="D84" s="3">
        <v>81</v>
      </c>
      <c r="E84" s="4">
        <v>2.2000000000000002</v>
      </c>
      <c r="F84" s="4">
        <v>0.45</v>
      </c>
      <c r="G84" s="23">
        <v>23</v>
      </c>
      <c r="H84" s="22">
        <v>0.49</v>
      </c>
      <c r="I84" s="24">
        <f t="shared" si="1"/>
        <v>0.91836734693877553</v>
      </c>
      <c r="J84" s="35"/>
      <c r="K84" s="35"/>
    </row>
    <row r="85" spans="1:11" ht="16.5" x14ac:dyDescent="0.3">
      <c r="A85" s="20">
        <v>45904</v>
      </c>
      <c r="B85" s="21" t="s">
        <v>30</v>
      </c>
      <c r="C85" s="21" t="s">
        <v>151</v>
      </c>
      <c r="D85" s="3">
        <v>82</v>
      </c>
      <c r="E85" s="4">
        <v>2.2000000000000002</v>
      </c>
      <c r="F85" s="4">
        <v>0.53</v>
      </c>
      <c r="G85" s="23">
        <v>23</v>
      </c>
      <c r="H85" s="22">
        <v>0.49</v>
      </c>
      <c r="I85" s="24">
        <f t="shared" si="1"/>
        <v>1.0816326530612246</v>
      </c>
      <c r="J85" s="35"/>
      <c r="K85" s="35"/>
    </row>
    <row r="86" spans="1:11" ht="16.5" x14ac:dyDescent="0.3">
      <c r="A86" s="20">
        <v>45904</v>
      </c>
      <c r="B86" s="21" t="s">
        <v>30</v>
      </c>
      <c r="C86" s="21" t="s">
        <v>151</v>
      </c>
      <c r="D86" s="3">
        <v>83</v>
      </c>
      <c r="E86" s="4">
        <v>2.21</v>
      </c>
      <c r="F86" s="4">
        <v>0.4</v>
      </c>
      <c r="G86" s="23">
        <v>23</v>
      </c>
      <c r="H86" s="22">
        <v>0.49</v>
      </c>
      <c r="I86" s="24">
        <f t="shared" si="1"/>
        <v>0.81632653061224492</v>
      </c>
      <c r="J86" s="35"/>
      <c r="K86" s="35"/>
    </row>
    <row r="87" spans="1:11" ht="16.5" x14ac:dyDescent="0.3">
      <c r="A87" s="20">
        <v>45904</v>
      </c>
      <c r="B87" s="21" t="s">
        <v>30</v>
      </c>
      <c r="C87" s="21" t="s">
        <v>151</v>
      </c>
      <c r="D87" s="3">
        <v>84</v>
      </c>
      <c r="E87" s="4">
        <v>2.2000000000000002</v>
      </c>
      <c r="F87" s="4">
        <v>0.51</v>
      </c>
      <c r="G87" s="23">
        <v>23</v>
      </c>
      <c r="H87" s="22">
        <v>0.49</v>
      </c>
      <c r="I87" s="24">
        <f t="shared" si="1"/>
        <v>1.0408163265306123</v>
      </c>
      <c r="J87" s="35"/>
      <c r="K87" s="35"/>
    </row>
    <row r="88" spans="1:11" ht="16.5" x14ac:dyDescent="0.3">
      <c r="A88" s="20">
        <v>45904</v>
      </c>
      <c r="B88" s="21" t="s">
        <v>62</v>
      </c>
      <c r="C88" s="21" t="s">
        <v>151</v>
      </c>
      <c r="D88" s="3">
        <v>85</v>
      </c>
      <c r="E88" s="4">
        <v>2.2000000000000002</v>
      </c>
      <c r="F88" s="4">
        <v>0.44</v>
      </c>
      <c r="G88" s="23">
        <v>23</v>
      </c>
      <c r="H88" s="22">
        <v>0.49</v>
      </c>
      <c r="I88" s="24">
        <f t="shared" si="1"/>
        <v>0.89795918367346939</v>
      </c>
      <c r="J88" s="35"/>
      <c r="K88" s="35"/>
    </row>
    <row r="89" spans="1:11" ht="16.5" x14ac:dyDescent="0.3">
      <c r="A89" s="20">
        <v>45904</v>
      </c>
      <c r="B89" s="21" t="s">
        <v>30</v>
      </c>
      <c r="C89" s="21" t="s">
        <v>151</v>
      </c>
      <c r="D89" s="3">
        <v>86</v>
      </c>
      <c r="E89" s="4">
        <v>2.21</v>
      </c>
      <c r="F89" s="4">
        <v>0.43</v>
      </c>
      <c r="G89" s="23">
        <v>23</v>
      </c>
      <c r="H89" s="22">
        <v>0.49</v>
      </c>
      <c r="I89" s="24">
        <f t="shared" si="1"/>
        <v>0.87755102040816324</v>
      </c>
      <c r="J89" s="35"/>
      <c r="K89" s="35"/>
    </row>
    <row r="90" spans="1:11" ht="16.5" x14ac:dyDescent="0.3">
      <c r="A90" s="20">
        <v>45904</v>
      </c>
      <c r="B90" s="21" t="s">
        <v>62</v>
      </c>
      <c r="C90" s="21" t="s">
        <v>151</v>
      </c>
      <c r="D90" s="3">
        <v>87</v>
      </c>
      <c r="E90" s="4">
        <v>2.21</v>
      </c>
      <c r="F90" s="4">
        <v>0.5</v>
      </c>
      <c r="G90" s="23">
        <v>23</v>
      </c>
      <c r="H90" s="22">
        <v>0.49</v>
      </c>
      <c r="I90" s="24">
        <f t="shared" si="1"/>
        <v>1.0204081632653061</v>
      </c>
      <c r="J90" s="35"/>
      <c r="K90" s="35"/>
    </row>
    <row r="91" spans="1:11" ht="16.5" x14ac:dyDescent="0.3">
      <c r="A91" s="20">
        <v>45904</v>
      </c>
      <c r="B91" s="21" t="s">
        <v>62</v>
      </c>
      <c r="C91" s="21" t="s">
        <v>151</v>
      </c>
      <c r="D91" s="3">
        <v>88</v>
      </c>
      <c r="E91" s="4">
        <v>2.21</v>
      </c>
      <c r="F91" s="4">
        <v>0.45</v>
      </c>
      <c r="G91" s="23">
        <v>23</v>
      </c>
      <c r="H91" s="22">
        <v>0.49</v>
      </c>
      <c r="I91" s="24">
        <f t="shared" si="1"/>
        <v>0.91836734693877553</v>
      </c>
      <c r="J91" s="35"/>
      <c r="K91" s="35"/>
    </row>
    <row r="92" spans="1:11" ht="16.5" x14ac:dyDescent="0.3">
      <c r="A92" s="20">
        <v>45904</v>
      </c>
      <c r="B92" s="21" t="s">
        <v>30</v>
      </c>
      <c r="C92" s="21" t="s">
        <v>151</v>
      </c>
      <c r="D92" s="3">
        <v>89</v>
      </c>
      <c r="E92" s="4">
        <v>2.21</v>
      </c>
      <c r="F92" s="4">
        <v>0.48</v>
      </c>
      <c r="G92" s="23">
        <v>23</v>
      </c>
      <c r="H92" s="22">
        <v>0.49</v>
      </c>
      <c r="I92" s="24">
        <f t="shared" si="1"/>
        <v>0.97959183673469385</v>
      </c>
      <c r="J92" s="35"/>
      <c r="K92" s="35"/>
    </row>
    <row r="93" spans="1:11" ht="16.5" x14ac:dyDescent="0.3">
      <c r="A93" s="20">
        <v>45904</v>
      </c>
      <c r="B93" s="21" t="s">
        <v>30</v>
      </c>
      <c r="C93" s="21" t="s">
        <v>151</v>
      </c>
      <c r="D93" s="3">
        <v>90</v>
      </c>
      <c r="E93" s="4">
        <v>2.21</v>
      </c>
      <c r="F93" s="4">
        <v>0.44</v>
      </c>
      <c r="G93" s="23">
        <v>23</v>
      </c>
      <c r="H93" s="22">
        <v>0.49</v>
      </c>
      <c r="I93" s="24">
        <f t="shared" si="1"/>
        <v>0.89795918367346939</v>
      </c>
      <c r="J93" s="35"/>
      <c r="K93" s="35"/>
    </row>
    <row r="94" spans="1:11" ht="16.5" x14ac:dyDescent="0.3">
      <c r="A94" s="20">
        <v>45904</v>
      </c>
      <c r="B94" s="21" t="s">
        <v>30</v>
      </c>
      <c r="C94" s="21" t="s">
        <v>151</v>
      </c>
      <c r="D94" s="3">
        <v>91</v>
      </c>
      <c r="E94" s="4">
        <v>2.21</v>
      </c>
      <c r="F94" s="4">
        <v>0.5</v>
      </c>
      <c r="G94" s="23">
        <v>23</v>
      </c>
      <c r="H94" s="22">
        <v>0.49</v>
      </c>
      <c r="I94" s="24">
        <f t="shared" si="1"/>
        <v>1.0204081632653061</v>
      </c>
      <c r="J94" s="35"/>
      <c r="K94" s="35"/>
    </row>
    <row r="95" spans="1:11" ht="16.5" x14ac:dyDescent="0.3">
      <c r="A95" s="20">
        <v>45904</v>
      </c>
      <c r="B95" s="21" t="s">
        <v>30</v>
      </c>
      <c r="C95" s="21" t="s">
        <v>151</v>
      </c>
      <c r="D95" s="3">
        <v>92</v>
      </c>
      <c r="E95" s="4">
        <v>2.2000000000000002</v>
      </c>
      <c r="F95" s="4">
        <v>0.47</v>
      </c>
      <c r="G95" s="23">
        <v>23</v>
      </c>
      <c r="H95" s="22">
        <v>0.49</v>
      </c>
      <c r="I95" s="24">
        <f t="shared" si="1"/>
        <v>0.95918367346938771</v>
      </c>
      <c r="J95" s="35"/>
      <c r="K95" s="35"/>
    </row>
    <row r="96" spans="1:11" ht="16.5" x14ac:dyDescent="0.3">
      <c r="A96" s="20">
        <v>45904</v>
      </c>
      <c r="B96" s="21" t="s">
        <v>30</v>
      </c>
      <c r="C96" s="21" t="s">
        <v>151</v>
      </c>
      <c r="D96" s="3">
        <v>93</v>
      </c>
      <c r="E96" s="4">
        <v>2.21</v>
      </c>
      <c r="F96" s="4">
        <v>0.44</v>
      </c>
      <c r="G96" s="23">
        <v>23</v>
      </c>
      <c r="H96" s="22">
        <v>0.49</v>
      </c>
      <c r="I96" s="24">
        <f t="shared" si="1"/>
        <v>0.89795918367346939</v>
      </c>
      <c r="J96" s="35"/>
      <c r="K96" s="35"/>
    </row>
    <row r="97" spans="1:11" ht="16.5" x14ac:dyDescent="0.3">
      <c r="A97" s="20">
        <v>45904</v>
      </c>
      <c r="B97" s="21" t="s">
        <v>30</v>
      </c>
      <c r="C97" s="21" t="s">
        <v>151</v>
      </c>
      <c r="D97" s="3">
        <v>94</v>
      </c>
      <c r="E97" s="4">
        <v>2.21</v>
      </c>
      <c r="F97" s="4">
        <v>0.53</v>
      </c>
      <c r="G97" s="23">
        <v>23</v>
      </c>
      <c r="H97" s="22">
        <v>0.49</v>
      </c>
      <c r="I97" s="24">
        <f t="shared" si="1"/>
        <v>1.0816326530612246</v>
      </c>
      <c r="J97" s="35"/>
      <c r="K97" s="35"/>
    </row>
    <row r="98" spans="1:11" ht="16.5" x14ac:dyDescent="0.3">
      <c r="A98" s="20">
        <v>45904</v>
      </c>
      <c r="B98" s="21" t="s">
        <v>62</v>
      </c>
      <c r="C98" s="21" t="s">
        <v>151</v>
      </c>
      <c r="D98" s="3">
        <v>95</v>
      </c>
      <c r="E98" s="4">
        <v>2.21</v>
      </c>
      <c r="F98" s="4">
        <v>0.46</v>
      </c>
      <c r="G98" s="23">
        <v>23</v>
      </c>
      <c r="H98" s="22">
        <v>0.49</v>
      </c>
      <c r="I98" s="24">
        <f t="shared" si="1"/>
        <v>0.93877551020408168</v>
      </c>
      <c r="J98" s="35"/>
      <c r="K98" s="35"/>
    </row>
    <row r="99" spans="1:11" ht="16.5" x14ac:dyDescent="0.3">
      <c r="A99" s="20">
        <v>45904</v>
      </c>
      <c r="B99" s="21" t="s">
        <v>30</v>
      </c>
      <c r="C99" s="21" t="s">
        <v>151</v>
      </c>
      <c r="D99" s="3">
        <v>96</v>
      </c>
      <c r="E99" s="4">
        <v>2.21</v>
      </c>
      <c r="F99" s="4">
        <v>0.44</v>
      </c>
      <c r="G99" s="23">
        <v>23</v>
      </c>
      <c r="H99" s="22">
        <v>0.49</v>
      </c>
      <c r="I99" s="24">
        <f t="shared" si="1"/>
        <v>0.89795918367346939</v>
      </c>
      <c r="J99" s="35"/>
      <c r="K99" s="35"/>
    </row>
    <row r="100" spans="1:11" ht="16.5" x14ac:dyDescent="0.3">
      <c r="A100" s="20">
        <v>45904</v>
      </c>
      <c r="B100" s="21" t="s">
        <v>62</v>
      </c>
      <c r="C100" s="21" t="s">
        <v>151</v>
      </c>
      <c r="D100" s="3">
        <v>97</v>
      </c>
      <c r="E100" s="4">
        <v>2.2000000000000002</v>
      </c>
      <c r="F100" s="4">
        <v>0.52</v>
      </c>
      <c r="G100" s="23">
        <v>23</v>
      </c>
      <c r="H100" s="22">
        <v>0.49</v>
      </c>
      <c r="I100" s="24">
        <f t="shared" si="1"/>
        <v>1.0612244897959184</v>
      </c>
      <c r="J100" s="35"/>
      <c r="K100" s="35"/>
    </row>
    <row r="101" spans="1:11" ht="16.5" x14ac:dyDescent="0.3">
      <c r="A101" s="20">
        <v>45904</v>
      </c>
      <c r="B101" s="21" t="s">
        <v>62</v>
      </c>
      <c r="C101" s="21" t="s">
        <v>151</v>
      </c>
      <c r="D101" s="3">
        <v>98</v>
      </c>
      <c r="E101" s="4">
        <v>2.21</v>
      </c>
      <c r="F101" s="4">
        <v>0.43</v>
      </c>
      <c r="G101" s="23">
        <v>23</v>
      </c>
      <c r="H101" s="22">
        <v>0.49</v>
      </c>
      <c r="I101" s="24">
        <f t="shared" si="1"/>
        <v>0.87755102040816324</v>
      </c>
      <c r="J101" s="35"/>
      <c r="K101" s="35"/>
    </row>
    <row r="102" spans="1:11" ht="16.5" x14ac:dyDescent="0.3">
      <c r="A102" s="20">
        <v>45904</v>
      </c>
      <c r="B102" s="21" t="s">
        <v>30</v>
      </c>
      <c r="C102" s="21" t="s">
        <v>151</v>
      </c>
      <c r="D102" s="3">
        <v>99</v>
      </c>
      <c r="E102" s="4">
        <v>2.2200000000000002</v>
      </c>
      <c r="F102" s="4">
        <v>0.47</v>
      </c>
      <c r="G102" s="23">
        <v>23</v>
      </c>
      <c r="H102" s="22">
        <v>0.49</v>
      </c>
      <c r="I102" s="24">
        <f t="shared" si="1"/>
        <v>0.95918367346938771</v>
      </c>
      <c r="J102" s="35"/>
      <c r="K102" s="35"/>
    </row>
    <row r="103" spans="1:11" ht="16.5" x14ac:dyDescent="0.3">
      <c r="A103" s="20">
        <v>45904</v>
      </c>
      <c r="B103" s="21" t="s">
        <v>30</v>
      </c>
      <c r="C103" s="21" t="s">
        <v>151</v>
      </c>
      <c r="D103" s="3">
        <v>100</v>
      </c>
      <c r="E103" s="4">
        <v>2.21</v>
      </c>
      <c r="F103" s="4">
        <v>0.43</v>
      </c>
      <c r="G103" s="23">
        <v>23</v>
      </c>
      <c r="H103" s="22">
        <v>0.49</v>
      </c>
      <c r="I103" s="24">
        <f t="shared" si="1"/>
        <v>0.87755102040816324</v>
      </c>
      <c r="J103" s="35"/>
      <c r="K103" s="35"/>
    </row>
    <row r="104" spans="1:11" ht="16.5" x14ac:dyDescent="0.3">
      <c r="A104" s="20">
        <v>45904</v>
      </c>
      <c r="B104" s="21" t="s">
        <v>62</v>
      </c>
      <c r="C104" s="21" t="s">
        <v>151</v>
      </c>
      <c r="D104" s="3">
        <v>101</v>
      </c>
      <c r="E104" s="4">
        <v>2.2000000000000002</v>
      </c>
      <c r="F104" s="4">
        <v>0.45</v>
      </c>
      <c r="G104" s="23">
        <v>23</v>
      </c>
      <c r="H104" s="22">
        <v>0.49</v>
      </c>
      <c r="I104" s="24">
        <f t="shared" si="1"/>
        <v>0.91836734693877553</v>
      </c>
      <c r="J104" s="35"/>
      <c r="K104" s="35"/>
    </row>
    <row r="105" spans="1:11" ht="16.5" x14ac:dyDescent="0.3">
      <c r="A105" s="20">
        <v>45904</v>
      </c>
      <c r="B105" s="21" t="s">
        <v>30</v>
      </c>
      <c r="C105" s="21" t="s">
        <v>151</v>
      </c>
      <c r="D105" s="3">
        <v>102</v>
      </c>
      <c r="E105" s="4">
        <v>2.21</v>
      </c>
      <c r="F105" s="4">
        <v>0.42</v>
      </c>
      <c r="G105" s="23">
        <v>23</v>
      </c>
      <c r="H105" s="22">
        <v>0.49</v>
      </c>
      <c r="I105" s="24">
        <f t="shared" si="1"/>
        <v>0.8571428571428571</v>
      </c>
      <c r="J105" s="35"/>
      <c r="K105" s="35"/>
    </row>
    <row r="106" spans="1:11" ht="16.5" x14ac:dyDescent="0.3">
      <c r="A106" s="20">
        <v>45904</v>
      </c>
      <c r="B106" s="21" t="s">
        <v>30</v>
      </c>
      <c r="C106" s="21" t="s">
        <v>151</v>
      </c>
      <c r="D106" s="3">
        <v>103</v>
      </c>
      <c r="E106" s="4">
        <v>2.2000000000000002</v>
      </c>
      <c r="F106" s="4">
        <v>0.46</v>
      </c>
      <c r="G106" s="23">
        <v>23</v>
      </c>
      <c r="H106" s="22">
        <v>0.49</v>
      </c>
      <c r="I106" s="24">
        <f t="shared" si="1"/>
        <v>0.93877551020408168</v>
      </c>
      <c r="J106" s="35"/>
      <c r="K106" s="35"/>
    </row>
    <row r="107" spans="1:11" ht="16.5" x14ac:dyDescent="0.3">
      <c r="A107" s="20">
        <v>45904</v>
      </c>
      <c r="B107" s="21" t="s">
        <v>62</v>
      </c>
      <c r="C107" s="21" t="s">
        <v>151</v>
      </c>
      <c r="D107" s="3">
        <v>104</v>
      </c>
      <c r="E107" s="4">
        <v>2.2000000000000002</v>
      </c>
      <c r="F107" s="4">
        <v>0.48</v>
      </c>
      <c r="G107" s="23">
        <v>23</v>
      </c>
      <c r="H107" s="22">
        <v>0.49</v>
      </c>
      <c r="I107" s="24">
        <f t="shared" si="1"/>
        <v>0.97959183673469385</v>
      </c>
      <c r="J107" s="35"/>
      <c r="K107" s="35"/>
    </row>
    <row r="108" spans="1:11" ht="16.5" x14ac:dyDescent="0.3">
      <c r="A108" s="20">
        <v>45904</v>
      </c>
      <c r="B108" s="21" t="s">
        <v>30</v>
      </c>
      <c r="C108" s="21" t="s">
        <v>151</v>
      </c>
      <c r="D108" s="3">
        <v>105</v>
      </c>
      <c r="E108" s="4">
        <v>2.2000000000000002</v>
      </c>
      <c r="F108" s="4">
        <v>0.4</v>
      </c>
      <c r="G108" s="23">
        <v>23</v>
      </c>
      <c r="H108" s="22">
        <v>0.49</v>
      </c>
      <c r="I108" s="24">
        <f t="shared" si="1"/>
        <v>0.81632653061224492</v>
      </c>
      <c r="J108" s="35"/>
      <c r="K108" s="35"/>
    </row>
    <row r="109" spans="1:11" ht="16.5" x14ac:dyDescent="0.3">
      <c r="A109" s="20">
        <v>45904</v>
      </c>
      <c r="B109" s="21" t="s">
        <v>62</v>
      </c>
      <c r="C109" s="21" t="s">
        <v>151</v>
      </c>
      <c r="D109" s="3">
        <v>106</v>
      </c>
      <c r="E109" s="4">
        <v>2.21</v>
      </c>
      <c r="F109" s="4">
        <v>0.45</v>
      </c>
      <c r="G109" s="23">
        <v>23</v>
      </c>
      <c r="H109" s="22">
        <v>0.49</v>
      </c>
      <c r="I109" s="24">
        <f t="shared" si="1"/>
        <v>0.91836734693877553</v>
      </c>
      <c r="J109" s="35"/>
      <c r="K109" s="35"/>
    </row>
    <row r="110" spans="1:11" ht="16.5" x14ac:dyDescent="0.3">
      <c r="A110" s="20">
        <v>45904</v>
      </c>
      <c r="B110" s="21" t="s">
        <v>30</v>
      </c>
      <c r="C110" s="21" t="s">
        <v>151</v>
      </c>
      <c r="D110" s="3">
        <v>107</v>
      </c>
      <c r="E110" s="4">
        <v>2.21</v>
      </c>
      <c r="F110" s="4">
        <v>0.5</v>
      </c>
      <c r="G110" s="23">
        <v>23</v>
      </c>
      <c r="H110" s="22">
        <v>0.49</v>
      </c>
      <c r="I110" s="24">
        <f t="shared" si="1"/>
        <v>1.0204081632653061</v>
      </c>
      <c r="J110" s="35"/>
      <c r="K110" s="35"/>
    </row>
    <row r="111" spans="1:11" ht="16.5" x14ac:dyDescent="0.3">
      <c r="A111" s="20">
        <v>45904</v>
      </c>
      <c r="B111" s="21" t="s">
        <v>30</v>
      </c>
      <c r="C111" s="21" t="s">
        <v>151</v>
      </c>
      <c r="D111" s="3">
        <v>108</v>
      </c>
      <c r="E111" s="4">
        <v>2.2000000000000002</v>
      </c>
      <c r="F111" s="4">
        <v>0.42</v>
      </c>
      <c r="G111" s="23">
        <v>23</v>
      </c>
      <c r="H111" s="22">
        <v>0.49</v>
      </c>
      <c r="I111" s="24">
        <f t="shared" si="1"/>
        <v>0.8571428571428571</v>
      </c>
      <c r="J111" s="35"/>
      <c r="K111" s="35"/>
    </row>
    <row r="112" spans="1:11" ht="16.5" x14ac:dyDescent="0.3">
      <c r="A112" s="20">
        <v>45904</v>
      </c>
      <c r="B112" s="21" t="s">
        <v>30</v>
      </c>
      <c r="C112" s="21" t="s">
        <v>151</v>
      </c>
      <c r="D112" s="3">
        <v>109</v>
      </c>
      <c r="E112" s="4">
        <v>2.2000000000000002</v>
      </c>
      <c r="F112" s="4">
        <v>0.46</v>
      </c>
      <c r="G112" s="23">
        <v>23</v>
      </c>
      <c r="H112" s="22">
        <v>0.49</v>
      </c>
      <c r="I112" s="24">
        <f t="shared" si="1"/>
        <v>0.93877551020408168</v>
      </c>
      <c r="J112" s="35"/>
      <c r="K112" s="35"/>
    </row>
    <row r="113" spans="1:11" ht="16.5" x14ac:dyDescent="0.3">
      <c r="A113" s="20">
        <v>45904</v>
      </c>
      <c r="B113" s="21" t="s">
        <v>30</v>
      </c>
      <c r="C113" s="21" t="s">
        <v>151</v>
      </c>
      <c r="D113" s="3">
        <v>110</v>
      </c>
      <c r="E113" s="4">
        <v>2.21</v>
      </c>
      <c r="F113" s="4">
        <v>0.48</v>
      </c>
      <c r="G113" s="23">
        <v>23</v>
      </c>
      <c r="H113" s="22">
        <v>0.49</v>
      </c>
      <c r="I113" s="24">
        <f t="shared" si="1"/>
        <v>0.97959183673469385</v>
      </c>
      <c r="J113" s="35"/>
      <c r="K113" s="35"/>
    </row>
    <row r="114" spans="1:11" ht="16.5" x14ac:dyDescent="0.3">
      <c r="A114" s="20">
        <v>45904</v>
      </c>
      <c r="B114" s="21" t="s">
        <v>30</v>
      </c>
      <c r="C114" s="21" t="s">
        <v>151</v>
      </c>
      <c r="D114" s="3">
        <v>111</v>
      </c>
      <c r="E114" s="4">
        <v>2.21</v>
      </c>
      <c r="F114" s="4">
        <v>0.47</v>
      </c>
      <c r="G114" s="23">
        <v>23</v>
      </c>
      <c r="H114" s="22">
        <v>0.49</v>
      </c>
      <c r="I114" s="24">
        <f t="shared" si="1"/>
        <v>0.95918367346938771</v>
      </c>
      <c r="J114" s="35"/>
      <c r="K114" s="35"/>
    </row>
    <row r="115" spans="1:11" ht="16.5" x14ac:dyDescent="0.3">
      <c r="A115" s="20">
        <v>45904</v>
      </c>
      <c r="B115" s="21" t="s">
        <v>62</v>
      </c>
      <c r="C115" s="21" t="s">
        <v>151</v>
      </c>
      <c r="D115" s="3">
        <v>112</v>
      </c>
      <c r="E115" s="4">
        <v>2.21</v>
      </c>
      <c r="F115" s="4">
        <v>0.49</v>
      </c>
      <c r="G115" s="23">
        <v>23</v>
      </c>
      <c r="H115" s="22">
        <v>0.49</v>
      </c>
      <c r="I115" s="24">
        <f t="shared" si="1"/>
        <v>1</v>
      </c>
      <c r="J115" s="35"/>
      <c r="K115" s="35"/>
    </row>
    <row r="116" spans="1:11" ht="16.5" x14ac:dyDescent="0.3">
      <c r="A116" s="20">
        <v>45904</v>
      </c>
      <c r="B116" s="21" t="s">
        <v>62</v>
      </c>
      <c r="C116" s="21" t="s">
        <v>151</v>
      </c>
      <c r="D116" s="3">
        <v>113</v>
      </c>
      <c r="E116" s="4">
        <v>2.2000000000000002</v>
      </c>
      <c r="F116" s="4">
        <v>0.48</v>
      </c>
      <c r="G116" s="23">
        <v>23</v>
      </c>
      <c r="H116" s="22">
        <v>0.49</v>
      </c>
      <c r="I116" s="24">
        <f t="shared" si="1"/>
        <v>0.97959183673469385</v>
      </c>
      <c r="J116" s="35"/>
      <c r="K116" s="35"/>
    </row>
    <row r="117" spans="1:11" ht="16.5" x14ac:dyDescent="0.3">
      <c r="A117" s="20">
        <v>45904</v>
      </c>
      <c r="B117" s="21" t="s">
        <v>30</v>
      </c>
      <c r="C117" s="21" t="s">
        <v>151</v>
      </c>
      <c r="D117" s="3">
        <v>114</v>
      </c>
      <c r="E117" s="4">
        <v>2.2000000000000002</v>
      </c>
      <c r="F117" s="4">
        <v>0.5</v>
      </c>
      <c r="G117" s="23">
        <v>23</v>
      </c>
      <c r="H117" s="22">
        <v>0.49</v>
      </c>
      <c r="I117" s="24">
        <f t="shared" si="1"/>
        <v>1.0204081632653061</v>
      </c>
      <c r="J117" s="35"/>
      <c r="K117" s="35"/>
    </row>
    <row r="118" spans="1:11" ht="16.5" x14ac:dyDescent="0.3">
      <c r="A118" s="20">
        <v>45904</v>
      </c>
      <c r="B118" s="21" t="s">
        <v>30</v>
      </c>
      <c r="C118" s="21" t="s">
        <v>151</v>
      </c>
      <c r="D118" s="3">
        <v>115</v>
      </c>
      <c r="E118" s="4">
        <v>2.21</v>
      </c>
      <c r="F118" s="4">
        <v>0.45</v>
      </c>
      <c r="G118" s="23">
        <v>23</v>
      </c>
      <c r="H118" s="22">
        <v>0.49</v>
      </c>
      <c r="I118" s="24">
        <f t="shared" si="1"/>
        <v>0.91836734693877553</v>
      </c>
      <c r="J118" s="35"/>
      <c r="K118" s="35"/>
    </row>
    <row r="119" spans="1:11" ht="16.5" x14ac:dyDescent="0.3">
      <c r="A119" s="20">
        <v>45904</v>
      </c>
      <c r="B119" s="21" t="s">
        <v>30</v>
      </c>
      <c r="C119" s="21" t="s">
        <v>151</v>
      </c>
      <c r="D119" s="3">
        <v>116</v>
      </c>
      <c r="E119" s="4">
        <v>2.2000000000000002</v>
      </c>
      <c r="F119" s="4">
        <v>0.46</v>
      </c>
      <c r="G119" s="23">
        <v>23</v>
      </c>
      <c r="H119" s="22">
        <v>0.49</v>
      </c>
      <c r="I119" s="24">
        <f t="shared" si="1"/>
        <v>0.93877551020408168</v>
      </c>
      <c r="J119" s="35"/>
      <c r="K119" s="35"/>
    </row>
    <row r="120" spans="1:11" ht="16.5" x14ac:dyDescent="0.3">
      <c r="A120" s="20">
        <v>45904</v>
      </c>
      <c r="B120" s="21" t="s">
        <v>62</v>
      </c>
      <c r="C120" s="21" t="s">
        <v>151</v>
      </c>
      <c r="D120" s="3">
        <v>117</v>
      </c>
      <c r="E120" s="4">
        <v>2.21</v>
      </c>
      <c r="F120" s="4">
        <v>0.42</v>
      </c>
      <c r="G120" s="23">
        <v>23</v>
      </c>
      <c r="H120" s="22">
        <v>0.49</v>
      </c>
      <c r="I120" s="24">
        <f t="shared" si="1"/>
        <v>0.8571428571428571</v>
      </c>
      <c r="J120" s="35"/>
      <c r="K120" s="35"/>
    </row>
    <row r="121" spans="1:11" ht="16.5" x14ac:dyDescent="0.3">
      <c r="A121" s="20">
        <v>45904</v>
      </c>
      <c r="B121" s="21" t="s">
        <v>30</v>
      </c>
      <c r="C121" s="21" t="s">
        <v>151</v>
      </c>
      <c r="D121" s="3">
        <v>118</v>
      </c>
      <c r="E121" s="4">
        <v>2.21</v>
      </c>
      <c r="F121" s="4">
        <v>0.51</v>
      </c>
      <c r="G121" s="23">
        <v>23</v>
      </c>
      <c r="H121" s="22">
        <v>0.49</v>
      </c>
      <c r="I121" s="24">
        <f t="shared" si="1"/>
        <v>1.0408163265306123</v>
      </c>
      <c r="J121" s="35"/>
      <c r="K121" s="35"/>
    </row>
    <row r="122" spans="1:11" ht="16.5" x14ac:dyDescent="0.3">
      <c r="A122" s="20">
        <v>45904</v>
      </c>
      <c r="B122" s="21" t="s">
        <v>62</v>
      </c>
      <c r="C122" s="21" t="s">
        <v>151</v>
      </c>
      <c r="D122" s="3">
        <v>119</v>
      </c>
      <c r="E122" s="4">
        <v>2.21</v>
      </c>
      <c r="F122" s="4">
        <v>0.47</v>
      </c>
      <c r="G122" s="23">
        <v>23</v>
      </c>
      <c r="H122" s="22">
        <v>0.49</v>
      </c>
      <c r="I122" s="24">
        <f t="shared" si="1"/>
        <v>0.95918367346938771</v>
      </c>
      <c r="J122" s="35"/>
      <c r="K122" s="35"/>
    </row>
    <row r="123" spans="1:11" ht="16.5" x14ac:dyDescent="0.3">
      <c r="A123" s="20">
        <v>45904</v>
      </c>
      <c r="B123" s="21" t="s">
        <v>30</v>
      </c>
      <c r="C123" s="21" t="s">
        <v>151</v>
      </c>
      <c r="D123" s="3">
        <v>120</v>
      </c>
      <c r="E123" s="4">
        <v>2.2000000000000002</v>
      </c>
      <c r="F123" s="4">
        <v>0.42</v>
      </c>
      <c r="G123" s="23">
        <v>23</v>
      </c>
      <c r="H123" s="22">
        <v>0.49</v>
      </c>
      <c r="I123" s="24">
        <f t="shared" si="1"/>
        <v>0.8571428571428571</v>
      </c>
      <c r="J123" s="35"/>
      <c r="K123" s="35"/>
    </row>
    <row r="124" spans="1:11" ht="16.5" x14ac:dyDescent="0.3">
      <c r="A124" s="20">
        <v>45904</v>
      </c>
      <c r="B124" s="21" t="s">
        <v>62</v>
      </c>
      <c r="C124" s="21" t="s">
        <v>151</v>
      </c>
      <c r="D124" s="3">
        <v>121</v>
      </c>
      <c r="E124" s="4">
        <v>2.21</v>
      </c>
      <c r="F124" s="4">
        <v>0.42</v>
      </c>
      <c r="G124" s="23">
        <v>23</v>
      </c>
      <c r="H124" s="22">
        <v>0.49</v>
      </c>
      <c r="I124" s="24">
        <f t="shared" si="1"/>
        <v>0.8571428571428571</v>
      </c>
      <c r="J124" s="35"/>
      <c r="K124" s="35"/>
    </row>
    <row r="125" spans="1:11" ht="16.5" x14ac:dyDescent="0.3">
      <c r="A125" s="20">
        <v>45904</v>
      </c>
      <c r="B125" s="21" t="s">
        <v>30</v>
      </c>
      <c r="C125" s="21" t="s">
        <v>151</v>
      </c>
      <c r="D125" s="3">
        <v>122</v>
      </c>
      <c r="E125" s="4">
        <v>2.21</v>
      </c>
      <c r="F125" s="4">
        <v>0.47</v>
      </c>
      <c r="G125" s="23">
        <v>23</v>
      </c>
      <c r="H125" s="22">
        <v>0.49</v>
      </c>
      <c r="I125" s="24">
        <f t="shared" si="1"/>
        <v>0.95918367346938771</v>
      </c>
      <c r="J125" s="35"/>
      <c r="K125" s="35"/>
    </row>
    <row r="126" spans="1:11" ht="16.5" x14ac:dyDescent="0.3">
      <c r="A126" s="20">
        <v>45904</v>
      </c>
      <c r="B126" s="21" t="s">
        <v>30</v>
      </c>
      <c r="C126" s="21" t="s">
        <v>151</v>
      </c>
      <c r="D126" s="3">
        <v>123</v>
      </c>
      <c r="E126" s="4">
        <v>2.2200000000000002</v>
      </c>
      <c r="F126" s="4">
        <v>0.43</v>
      </c>
      <c r="G126" s="23">
        <v>23</v>
      </c>
      <c r="H126" s="22">
        <v>0.49</v>
      </c>
      <c r="I126" s="24">
        <f t="shared" si="1"/>
        <v>0.87755102040816324</v>
      </c>
      <c r="J126" s="35"/>
      <c r="K126" s="35"/>
    </row>
    <row r="127" spans="1:11" ht="16.5" x14ac:dyDescent="0.3">
      <c r="A127" s="20">
        <v>45904</v>
      </c>
      <c r="B127" s="21" t="s">
        <v>30</v>
      </c>
      <c r="C127" s="21" t="s">
        <v>151</v>
      </c>
      <c r="D127" s="3">
        <v>124</v>
      </c>
      <c r="E127" s="4">
        <v>2.21</v>
      </c>
      <c r="F127" s="4">
        <v>0.44</v>
      </c>
      <c r="G127" s="23">
        <v>23</v>
      </c>
      <c r="H127" s="22">
        <v>0.49</v>
      </c>
      <c r="I127" s="24">
        <f t="shared" si="1"/>
        <v>0.89795918367346939</v>
      </c>
      <c r="J127" s="35"/>
      <c r="K127" s="35"/>
    </row>
    <row r="128" spans="1:11" ht="16.5" x14ac:dyDescent="0.3">
      <c r="A128" s="20">
        <v>45904</v>
      </c>
      <c r="B128" s="21" t="s">
        <v>30</v>
      </c>
      <c r="C128" s="21" t="s">
        <v>151</v>
      </c>
      <c r="D128" s="3">
        <v>125</v>
      </c>
      <c r="E128" s="4">
        <v>2.2200000000000002</v>
      </c>
      <c r="F128" s="4">
        <v>0.41</v>
      </c>
      <c r="G128" s="23">
        <v>23</v>
      </c>
      <c r="H128" s="22">
        <v>0.49</v>
      </c>
      <c r="I128" s="24">
        <f t="shared" si="1"/>
        <v>0.83673469387755095</v>
      </c>
      <c r="J128" s="35"/>
      <c r="K128" s="35"/>
    </row>
    <row r="129" spans="1:11" ht="16.5" x14ac:dyDescent="0.3">
      <c r="A129" s="20">
        <v>45904</v>
      </c>
      <c r="B129" s="21" t="s">
        <v>62</v>
      </c>
      <c r="C129" s="21" t="s">
        <v>151</v>
      </c>
      <c r="D129" s="3">
        <v>126</v>
      </c>
      <c r="E129" s="4">
        <v>2.21</v>
      </c>
      <c r="F129" s="4">
        <v>0.48</v>
      </c>
      <c r="G129" s="23">
        <v>23</v>
      </c>
      <c r="H129" s="22">
        <v>0.49</v>
      </c>
      <c r="I129" s="24">
        <f t="shared" si="1"/>
        <v>0.97959183673469385</v>
      </c>
      <c r="J129" s="35"/>
      <c r="K129" s="35"/>
    </row>
    <row r="130" spans="1:11" ht="16.5" x14ac:dyDescent="0.3">
      <c r="A130" s="20">
        <v>45904</v>
      </c>
      <c r="B130" s="21" t="s">
        <v>30</v>
      </c>
      <c r="C130" s="21" t="s">
        <v>151</v>
      </c>
      <c r="D130" s="3">
        <v>127</v>
      </c>
      <c r="E130" s="4">
        <v>2.21</v>
      </c>
      <c r="F130" s="4">
        <v>0.47</v>
      </c>
      <c r="G130" s="23">
        <v>23</v>
      </c>
      <c r="H130" s="22">
        <v>0.49</v>
      </c>
      <c r="I130" s="24">
        <f t="shared" si="1"/>
        <v>0.95918367346938771</v>
      </c>
      <c r="J130" s="35"/>
      <c r="K130" s="35"/>
    </row>
    <row r="131" spans="1:11" ht="16.5" x14ac:dyDescent="0.3">
      <c r="A131" s="20">
        <v>45904</v>
      </c>
      <c r="B131" s="21" t="s">
        <v>62</v>
      </c>
      <c r="C131" s="21" t="s">
        <v>151</v>
      </c>
      <c r="D131" s="3">
        <v>128</v>
      </c>
      <c r="E131" s="4">
        <v>2.2200000000000002</v>
      </c>
      <c r="F131" s="4">
        <v>0.49</v>
      </c>
      <c r="G131" s="23">
        <v>23</v>
      </c>
      <c r="H131" s="22">
        <v>0.49</v>
      </c>
      <c r="I131" s="24">
        <f t="shared" si="1"/>
        <v>1</v>
      </c>
      <c r="J131" s="35"/>
      <c r="K131" s="35"/>
    </row>
    <row r="132" spans="1:11" ht="16.5" x14ac:dyDescent="0.3">
      <c r="A132" s="20">
        <v>45904</v>
      </c>
      <c r="B132" s="21" t="s">
        <v>62</v>
      </c>
      <c r="C132" s="21" t="s">
        <v>151</v>
      </c>
      <c r="D132" s="3">
        <v>129</v>
      </c>
      <c r="E132" s="4">
        <v>2.21</v>
      </c>
      <c r="F132" s="4">
        <v>0.42</v>
      </c>
      <c r="G132" s="23">
        <v>23</v>
      </c>
      <c r="H132" s="22">
        <v>0.49</v>
      </c>
      <c r="I132" s="24">
        <f t="shared" ref="I132:I183" si="2">F132/H132</f>
        <v>0.8571428571428571</v>
      </c>
      <c r="J132" s="35"/>
      <c r="K132" s="35"/>
    </row>
    <row r="133" spans="1:11" ht="16.5" x14ac:dyDescent="0.3">
      <c r="A133" s="20">
        <v>45904</v>
      </c>
      <c r="B133" s="21" t="s">
        <v>30</v>
      </c>
      <c r="C133" s="21" t="s">
        <v>151</v>
      </c>
      <c r="D133" s="3">
        <v>130</v>
      </c>
      <c r="E133" s="4">
        <v>2.2200000000000002</v>
      </c>
      <c r="F133" s="4">
        <v>0.45</v>
      </c>
      <c r="G133" s="23">
        <v>23</v>
      </c>
      <c r="H133" s="22">
        <v>0.49</v>
      </c>
      <c r="I133" s="24">
        <f t="shared" si="2"/>
        <v>0.91836734693877553</v>
      </c>
      <c r="J133" s="35"/>
      <c r="K133" s="35"/>
    </row>
    <row r="134" spans="1:11" ht="16.5" x14ac:dyDescent="0.3">
      <c r="A134" s="20">
        <v>45904</v>
      </c>
      <c r="B134" s="21" t="s">
        <v>30</v>
      </c>
      <c r="C134" s="21" t="s">
        <v>151</v>
      </c>
      <c r="D134" s="3">
        <v>131</v>
      </c>
      <c r="E134" s="4">
        <v>2.13</v>
      </c>
      <c r="F134" s="4">
        <v>0.46</v>
      </c>
      <c r="G134" s="23">
        <v>23</v>
      </c>
      <c r="H134" s="22">
        <v>0.49</v>
      </c>
      <c r="I134" s="24">
        <f t="shared" si="2"/>
        <v>0.93877551020408168</v>
      </c>
      <c r="J134" s="35"/>
      <c r="K134" s="35"/>
    </row>
    <row r="135" spans="1:11" ht="16.5" x14ac:dyDescent="0.3">
      <c r="A135" s="20">
        <v>45904</v>
      </c>
      <c r="B135" s="21" t="s">
        <v>30</v>
      </c>
      <c r="C135" s="21" t="s">
        <v>151</v>
      </c>
      <c r="D135" s="3">
        <v>132</v>
      </c>
      <c r="E135" s="4">
        <v>2.21</v>
      </c>
      <c r="F135" s="4">
        <v>0.47</v>
      </c>
      <c r="G135" s="23">
        <v>23</v>
      </c>
      <c r="H135" s="22">
        <v>0.49</v>
      </c>
      <c r="I135" s="24">
        <f t="shared" si="2"/>
        <v>0.95918367346938771</v>
      </c>
      <c r="J135" s="35"/>
      <c r="K135" s="35"/>
    </row>
    <row r="136" spans="1:11" ht="16.5" x14ac:dyDescent="0.3">
      <c r="A136" s="20">
        <v>45904</v>
      </c>
      <c r="B136" s="21" t="s">
        <v>30</v>
      </c>
      <c r="C136" s="21" t="s">
        <v>151</v>
      </c>
      <c r="D136" s="3">
        <v>133</v>
      </c>
      <c r="E136" s="4">
        <v>2.21</v>
      </c>
      <c r="F136" s="4">
        <v>0.45</v>
      </c>
      <c r="G136" s="23">
        <v>23</v>
      </c>
      <c r="H136" s="22">
        <v>0.49</v>
      </c>
      <c r="I136" s="24">
        <f t="shared" si="2"/>
        <v>0.91836734693877553</v>
      </c>
      <c r="J136" s="35"/>
      <c r="K136" s="35"/>
    </row>
    <row r="137" spans="1:11" ht="16.5" x14ac:dyDescent="0.3">
      <c r="A137" s="20">
        <v>45904</v>
      </c>
      <c r="B137" s="21" t="s">
        <v>30</v>
      </c>
      <c r="C137" s="21" t="s">
        <v>151</v>
      </c>
      <c r="D137" s="3">
        <v>134</v>
      </c>
      <c r="E137" s="4">
        <v>2.21</v>
      </c>
      <c r="F137" s="4">
        <v>0.52</v>
      </c>
      <c r="G137" s="23">
        <v>23</v>
      </c>
      <c r="H137" s="22">
        <v>0.49</v>
      </c>
      <c r="I137" s="24">
        <f t="shared" si="2"/>
        <v>1.0612244897959184</v>
      </c>
      <c r="J137" s="35"/>
      <c r="K137" s="35"/>
    </row>
    <row r="138" spans="1:11" ht="16.5" x14ac:dyDescent="0.3">
      <c r="A138" s="20">
        <v>45904</v>
      </c>
      <c r="B138" s="21" t="s">
        <v>62</v>
      </c>
      <c r="C138" s="21" t="s">
        <v>151</v>
      </c>
      <c r="D138" s="3">
        <v>135</v>
      </c>
      <c r="E138" s="4">
        <v>2.21</v>
      </c>
      <c r="F138" s="4">
        <v>0.49</v>
      </c>
      <c r="G138" s="23">
        <v>23</v>
      </c>
      <c r="H138" s="22">
        <v>0.49</v>
      </c>
      <c r="I138" s="24">
        <f t="shared" si="2"/>
        <v>1</v>
      </c>
      <c r="J138" s="35"/>
      <c r="K138" s="35"/>
    </row>
    <row r="139" spans="1:11" ht="16.5" x14ac:dyDescent="0.3">
      <c r="A139" s="20">
        <v>45904</v>
      </c>
      <c r="B139" s="21" t="s">
        <v>30</v>
      </c>
      <c r="C139" s="21" t="s">
        <v>151</v>
      </c>
      <c r="D139" s="3">
        <v>136</v>
      </c>
      <c r="E139" s="4">
        <v>2.2000000000000002</v>
      </c>
      <c r="F139" s="4">
        <v>0.49</v>
      </c>
      <c r="G139" s="23">
        <v>23</v>
      </c>
      <c r="H139" s="22">
        <v>0.49</v>
      </c>
      <c r="I139" s="24">
        <f t="shared" si="2"/>
        <v>1</v>
      </c>
      <c r="J139" s="35"/>
      <c r="K139" s="35"/>
    </row>
    <row r="140" spans="1:11" ht="16.5" x14ac:dyDescent="0.3">
      <c r="A140" s="20">
        <v>45904</v>
      </c>
      <c r="B140" s="21" t="s">
        <v>30</v>
      </c>
      <c r="C140" s="21" t="s">
        <v>151</v>
      </c>
      <c r="D140" s="3">
        <v>137</v>
      </c>
      <c r="E140" s="4">
        <v>2.2000000000000002</v>
      </c>
      <c r="F140" s="4">
        <v>0.45</v>
      </c>
      <c r="G140" s="23">
        <v>23</v>
      </c>
      <c r="H140" s="22">
        <v>0.49</v>
      </c>
      <c r="I140" s="24">
        <f t="shared" si="2"/>
        <v>0.91836734693877553</v>
      </c>
      <c r="J140" s="35"/>
      <c r="K140" s="35"/>
    </row>
    <row r="141" spans="1:11" ht="16.5" x14ac:dyDescent="0.3">
      <c r="A141" s="20">
        <v>45904</v>
      </c>
      <c r="B141" s="21" t="s">
        <v>30</v>
      </c>
      <c r="C141" s="21" t="s">
        <v>151</v>
      </c>
      <c r="D141" s="3">
        <v>138</v>
      </c>
      <c r="E141" s="4">
        <v>2.21</v>
      </c>
      <c r="F141" s="4">
        <v>0.48</v>
      </c>
      <c r="G141" s="23">
        <v>23</v>
      </c>
      <c r="H141" s="22">
        <v>0.49</v>
      </c>
      <c r="I141" s="24">
        <f t="shared" si="2"/>
        <v>0.97959183673469385</v>
      </c>
      <c r="J141" s="35"/>
      <c r="K141" s="35"/>
    </row>
    <row r="142" spans="1:11" ht="16.5" x14ac:dyDescent="0.3">
      <c r="A142" s="20">
        <v>45904</v>
      </c>
      <c r="B142" s="21" t="s">
        <v>30</v>
      </c>
      <c r="C142" s="21" t="s">
        <v>151</v>
      </c>
      <c r="D142" s="3">
        <v>139</v>
      </c>
      <c r="E142" s="4">
        <v>2.21</v>
      </c>
      <c r="F142" s="4">
        <v>0.46</v>
      </c>
      <c r="G142" s="23">
        <v>23</v>
      </c>
      <c r="H142" s="22">
        <v>0.49</v>
      </c>
      <c r="I142" s="24">
        <f t="shared" si="2"/>
        <v>0.93877551020408168</v>
      </c>
      <c r="J142" s="35"/>
      <c r="K142" s="35"/>
    </row>
    <row r="143" spans="1:11" ht="16.5" x14ac:dyDescent="0.3">
      <c r="A143" s="20">
        <v>45904</v>
      </c>
      <c r="B143" s="21" t="s">
        <v>30</v>
      </c>
      <c r="C143" s="21" t="s">
        <v>151</v>
      </c>
      <c r="D143" s="3">
        <v>140</v>
      </c>
      <c r="E143" s="4">
        <v>2.2200000000000002</v>
      </c>
      <c r="F143" s="4">
        <v>0.48</v>
      </c>
      <c r="G143" s="23">
        <v>23</v>
      </c>
      <c r="H143" s="22">
        <v>0.49</v>
      </c>
      <c r="I143" s="24">
        <f t="shared" si="2"/>
        <v>0.97959183673469385</v>
      </c>
      <c r="J143" s="35"/>
      <c r="K143" s="35"/>
    </row>
    <row r="144" spans="1:11" ht="16.5" x14ac:dyDescent="0.3">
      <c r="A144" s="20">
        <v>45904</v>
      </c>
      <c r="B144" s="21" t="s">
        <v>30</v>
      </c>
      <c r="C144" s="21" t="s">
        <v>151</v>
      </c>
      <c r="D144" s="3">
        <v>141</v>
      </c>
      <c r="E144" s="4">
        <v>2.21</v>
      </c>
      <c r="F144" s="4">
        <v>0.46</v>
      </c>
      <c r="G144" s="23">
        <v>23</v>
      </c>
      <c r="H144" s="22">
        <v>0.49</v>
      </c>
      <c r="I144" s="24">
        <f t="shared" si="2"/>
        <v>0.93877551020408168</v>
      </c>
      <c r="J144" s="35"/>
      <c r="K144" s="35"/>
    </row>
    <row r="145" spans="1:11" ht="16.5" x14ac:dyDescent="0.3">
      <c r="A145" s="20">
        <v>45904</v>
      </c>
      <c r="B145" s="21" t="s">
        <v>30</v>
      </c>
      <c r="C145" s="21" t="s">
        <v>151</v>
      </c>
      <c r="D145" s="3">
        <v>142</v>
      </c>
      <c r="E145" s="4">
        <v>2.21</v>
      </c>
      <c r="F145" s="4">
        <v>0.45</v>
      </c>
      <c r="G145" s="23">
        <v>23</v>
      </c>
      <c r="H145" s="22">
        <v>0.49</v>
      </c>
      <c r="I145" s="24">
        <f t="shared" si="2"/>
        <v>0.91836734693877553</v>
      </c>
      <c r="J145" s="35"/>
      <c r="K145" s="35"/>
    </row>
    <row r="146" spans="1:11" ht="16.5" x14ac:dyDescent="0.3">
      <c r="A146" s="20">
        <v>45904</v>
      </c>
      <c r="B146" s="21" t="s">
        <v>30</v>
      </c>
      <c r="C146" s="21" t="s">
        <v>151</v>
      </c>
      <c r="D146" s="3">
        <v>143</v>
      </c>
      <c r="E146" s="4">
        <v>2.21</v>
      </c>
      <c r="F146" s="4">
        <v>0.52</v>
      </c>
      <c r="G146" s="23">
        <v>23</v>
      </c>
      <c r="H146" s="22">
        <v>0.49</v>
      </c>
      <c r="I146" s="24">
        <f t="shared" si="2"/>
        <v>1.0612244897959184</v>
      </c>
      <c r="J146" s="35"/>
      <c r="K146" s="35"/>
    </row>
    <row r="147" spans="1:11" ht="16.5" x14ac:dyDescent="0.3">
      <c r="A147" s="20">
        <v>45904</v>
      </c>
      <c r="B147" s="21" t="s">
        <v>30</v>
      </c>
      <c r="C147" s="21" t="s">
        <v>151</v>
      </c>
      <c r="D147" s="3">
        <v>144</v>
      </c>
      <c r="E147" s="4">
        <v>2.2000000000000002</v>
      </c>
      <c r="F147" s="4">
        <v>0.51</v>
      </c>
      <c r="G147" s="23">
        <v>23</v>
      </c>
      <c r="H147" s="22">
        <v>0.49</v>
      </c>
      <c r="I147" s="24">
        <f t="shared" si="2"/>
        <v>1.0408163265306123</v>
      </c>
      <c r="J147" s="35"/>
      <c r="K147" s="35"/>
    </row>
    <row r="148" spans="1:11" ht="16.5" x14ac:dyDescent="0.3">
      <c r="A148" s="20">
        <v>45904</v>
      </c>
      <c r="B148" s="21" t="s">
        <v>30</v>
      </c>
      <c r="C148" s="21" t="s">
        <v>151</v>
      </c>
      <c r="D148" s="3">
        <v>145</v>
      </c>
      <c r="E148" s="4">
        <v>2.21</v>
      </c>
      <c r="F148" s="4">
        <v>0.44</v>
      </c>
      <c r="G148" s="23">
        <v>23</v>
      </c>
      <c r="H148" s="22">
        <v>0.49</v>
      </c>
      <c r="I148" s="24">
        <f t="shared" si="2"/>
        <v>0.89795918367346939</v>
      </c>
      <c r="J148" s="35"/>
      <c r="K148" s="35"/>
    </row>
    <row r="149" spans="1:11" ht="16.5" x14ac:dyDescent="0.3">
      <c r="A149" s="20">
        <v>45904</v>
      </c>
      <c r="B149" s="21" t="s">
        <v>30</v>
      </c>
      <c r="C149" s="21" t="s">
        <v>151</v>
      </c>
      <c r="D149" s="3">
        <v>146</v>
      </c>
      <c r="E149" s="4">
        <v>2.21</v>
      </c>
      <c r="F149" s="4">
        <v>0.48</v>
      </c>
      <c r="G149" s="23">
        <v>23</v>
      </c>
      <c r="H149" s="22">
        <v>0.49</v>
      </c>
      <c r="I149" s="24">
        <f t="shared" si="2"/>
        <v>0.97959183673469385</v>
      </c>
      <c r="J149" s="35"/>
      <c r="K149" s="35"/>
    </row>
    <row r="150" spans="1:11" ht="16.5" x14ac:dyDescent="0.3">
      <c r="A150" s="20">
        <v>45904</v>
      </c>
      <c r="B150" s="21" t="s">
        <v>30</v>
      </c>
      <c r="C150" s="21" t="s">
        <v>151</v>
      </c>
      <c r="D150" s="3">
        <v>147</v>
      </c>
      <c r="E150" s="4">
        <v>2.21</v>
      </c>
      <c r="F150" s="4">
        <v>0.49</v>
      </c>
      <c r="G150" s="23">
        <v>23</v>
      </c>
      <c r="H150" s="22">
        <v>0.49</v>
      </c>
      <c r="I150" s="24">
        <f t="shared" si="2"/>
        <v>1</v>
      </c>
      <c r="J150" s="35"/>
      <c r="K150" s="35"/>
    </row>
    <row r="151" spans="1:11" ht="16.5" x14ac:dyDescent="0.3">
      <c r="A151" s="20">
        <v>45904</v>
      </c>
      <c r="B151" s="21" t="s">
        <v>30</v>
      </c>
      <c r="C151" s="21" t="s">
        <v>151</v>
      </c>
      <c r="D151" s="3">
        <v>148</v>
      </c>
      <c r="E151" s="4">
        <v>2.21</v>
      </c>
      <c r="F151" s="4">
        <v>0.48</v>
      </c>
      <c r="G151" s="23">
        <v>23</v>
      </c>
      <c r="H151" s="22">
        <v>0.49</v>
      </c>
      <c r="I151" s="24">
        <f t="shared" si="2"/>
        <v>0.97959183673469385</v>
      </c>
      <c r="J151" s="35"/>
      <c r="K151" s="35"/>
    </row>
    <row r="152" spans="1:11" ht="16.5" x14ac:dyDescent="0.3">
      <c r="A152" s="20">
        <v>45904</v>
      </c>
      <c r="B152" s="21" t="s">
        <v>30</v>
      </c>
      <c r="C152" s="21" t="s">
        <v>151</v>
      </c>
      <c r="D152" s="3">
        <v>149</v>
      </c>
      <c r="E152" s="4">
        <v>2.21</v>
      </c>
      <c r="F152" s="4">
        <v>0.49</v>
      </c>
      <c r="G152" s="23">
        <v>23</v>
      </c>
      <c r="H152" s="22">
        <v>0.49</v>
      </c>
      <c r="I152" s="24">
        <f t="shared" si="2"/>
        <v>1</v>
      </c>
      <c r="J152" s="35"/>
      <c r="K152" s="35"/>
    </row>
    <row r="153" spans="1:11" ht="16.5" x14ac:dyDescent="0.3">
      <c r="A153" s="20">
        <v>45904</v>
      </c>
      <c r="B153" s="21" t="s">
        <v>30</v>
      </c>
      <c r="C153" s="21" t="s">
        <v>151</v>
      </c>
      <c r="D153" s="3">
        <v>150</v>
      </c>
      <c r="E153" s="4">
        <v>2.21</v>
      </c>
      <c r="F153" s="4">
        <v>0.5</v>
      </c>
      <c r="G153" s="23">
        <v>23</v>
      </c>
      <c r="H153" s="22">
        <v>0.49</v>
      </c>
      <c r="I153" s="24">
        <f t="shared" si="2"/>
        <v>1.0204081632653061</v>
      </c>
      <c r="J153" s="35"/>
      <c r="K153" s="35"/>
    </row>
    <row r="154" spans="1:11" ht="16.5" x14ac:dyDescent="0.3">
      <c r="A154" s="20">
        <v>45904</v>
      </c>
      <c r="B154" s="21" t="s">
        <v>30</v>
      </c>
      <c r="C154" s="21" t="s">
        <v>151</v>
      </c>
      <c r="D154" s="3">
        <v>151</v>
      </c>
      <c r="E154" s="4">
        <v>2.2000000000000002</v>
      </c>
      <c r="F154" s="4">
        <v>0.53</v>
      </c>
      <c r="G154" s="23">
        <v>23</v>
      </c>
      <c r="H154" s="22">
        <v>0.49</v>
      </c>
      <c r="I154" s="24">
        <f t="shared" si="2"/>
        <v>1.0816326530612246</v>
      </c>
      <c r="J154" s="35"/>
      <c r="K154" s="35"/>
    </row>
    <row r="155" spans="1:11" ht="16.5" x14ac:dyDescent="0.3">
      <c r="A155" s="20">
        <v>45904</v>
      </c>
      <c r="B155" s="21" t="s">
        <v>30</v>
      </c>
      <c r="C155" s="21" t="s">
        <v>151</v>
      </c>
      <c r="D155" s="3">
        <v>152</v>
      </c>
      <c r="E155" s="4">
        <v>2.2000000000000002</v>
      </c>
      <c r="F155" s="4">
        <v>0.51</v>
      </c>
      <c r="G155" s="23">
        <v>23</v>
      </c>
      <c r="H155" s="22">
        <v>0.49</v>
      </c>
      <c r="I155" s="24">
        <f t="shared" si="2"/>
        <v>1.0408163265306123</v>
      </c>
      <c r="J155" s="35"/>
      <c r="K155" s="35"/>
    </row>
    <row r="156" spans="1:11" ht="16.5" x14ac:dyDescent="0.3">
      <c r="A156" s="20">
        <v>45904</v>
      </c>
      <c r="B156" s="21" t="s">
        <v>30</v>
      </c>
      <c r="C156" s="21" t="s">
        <v>151</v>
      </c>
      <c r="D156" s="3">
        <v>153</v>
      </c>
      <c r="E156" s="4">
        <v>2.21</v>
      </c>
      <c r="F156" s="4">
        <v>0.48</v>
      </c>
      <c r="G156" s="23">
        <v>23</v>
      </c>
      <c r="H156" s="22">
        <v>0.49</v>
      </c>
      <c r="I156" s="24">
        <f t="shared" si="2"/>
        <v>0.97959183673469385</v>
      </c>
      <c r="J156" s="35"/>
      <c r="K156" s="35"/>
    </row>
    <row r="157" spans="1:11" ht="16.5" x14ac:dyDescent="0.3">
      <c r="A157" s="20">
        <v>45904</v>
      </c>
      <c r="B157" s="21" t="s">
        <v>30</v>
      </c>
      <c r="C157" s="21" t="s">
        <v>151</v>
      </c>
      <c r="D157" s="3">
        <v>154</v>
      </c>
      <c r="E157" s="4">
        <v>2.2200000000000002</v>
      </c>
      <c r="F157" s="4">
        <v>0.52</v>
      </c>
      <c r="G157" s="23">
        <v>23</v>
      </c>
      <c r="H157" s="22">
        <v>0.49</v>
      </c>
      <c r="I157" s="24">
        <f t="shared" si="2"/>
        <v>1.0612244897959184</v>
      </c>
      <c r="J157" s="35"/>
      <c r="K157" s="35"/>
    </row>
    <row r="158" spans="1:11" ht="16.5" x14ac:dyDescent="0.3">
      <c r="A158" s="20">
        <v>45904</v>
      </c>
      <c r="B158" s="21" t="s">
        <v>30</v>
      </c>
      <c r="C158" s="21" t="s">
        <v>151</v>
      </c>
      <c r="D158" s="3">
        <v>155</v>
      </c>
      <c r="E158" s="4">
        <v>2.2200000000000002</v>
      </c>
      <c r="F158" s="4">
        <v>0.47</v>
      </c>
      <c r="G158" s="23">
        <v>23</v>
      </c>
      <c r="H158" s="22">
        <v>0.49</v>
      </c>
      <c r="I158" s="24">
        <f t="shared" si="2"/>
        <v>0.95918367346938771</v>
      </c>
      <c r="J158" s="35"/>
      <c r="K158" s="35"/>
    </row>
    <row r="159" spans="1:11" ht="16.5" x14ac:dyDescent="0.3">
      <c r="A159" s="20">
        <v>45904</v>
      </c>
      <c r="B159" s="21" t="s">
        <v>30</v>
      </c>
      <c r="C159" s="21" t="s">
        <v>151</v>
      </c>
      <c r="D159" s="3">
        <v>156</v>
      </c>
      <c r="E159" s="4">
        <v>2.2200000000000002</v>
      </c>
      <c r="F159" s="4">
        <v>0.51</v>
      </c>
      <c r="G159" s="23">
        <v>23</v>
      </c>
      <c r="H159" s="22">
        <v>0.49</v>
      </c>
      <c r="I159" s="24">
        <f t="shared" si="2"/>
        <v>1.0408163265306123</v>
      </c>
      <c r="J159" s="35"/>
      <c r="K159" s="35"/>
    </row>
    <row r="160" spans="1:11" ht="16.5" x14ac:dyDescent="0.3">
      <c r="A160" s="20">
        <v>45904</v>
      </c>
      <c r="B160" s="21" t="s">
        <v>30</v>
      </c>
      <c r="C160" s="21" t="s">
        <v>151</v>
      </c>
      <c r="D160" s="3">
        <v>157</v>
      </c>
      <c r="E160" s="4">
        <v>2.2200000000000002</v>
      </c>
      <c r="F160" s="4">
        <v>0.52</v>
      </c>
      <c r="G160" s="23">
        <v>23</v>
      </c>
      <c r="H160" s="22">
        <v>0.49</v>
      </c>
      <c r="I160" s="24">
        <f t="shared" si="2"/>
        <v>1.0612244897959184</v>
      </c>
      <c r="J160" s="35"/>
      <c r="K160" s="35"/>
    </row>
    <row r="161" spans="1:11" ht="16.5" x14ac:dyDescent="0.3">
      <c r="A161" s="20">
        <v>45904</v>
      </c>
      <c r="B161" s="21" t="s">
        <v>30</v>
      </c>
      <c r="C161" s="21" t="s">
        <v>151</v>
      </c>
      <c r="D161" s="3">
        <v>158</v>
      </c>
      <c r="E161" s="4">
        <v>2.21</v>
      </c>
      <c r="F161" s="4">
        <v>0.49</v>
      </c>
      <c r="G161" s="23">
        <v>23</v>
      </c>
      <c r="H161" s="22">
        <v>0.49</v>
      </c>
      <c r="I161" s="24">
        <f t="shared" si="2"/>
        <v>1</v>
      </c>
      <c r="J161" s="35"/>
      <c r="K161" s="35"/>
    </row>
    <row r="162" spans="1:11" ht="16.5" x14ac:dyDescent="0.3">
      <c r="A162" s="20">
        <v>45904</v>
      </c>
      <c r="B162" s="21" t="s">
        <v>30</v>
      </c>
      <c r="C162" s="21" t="s">
        <v>151</v>
      </c>
      <c r="D162" s="3">
        <v>159</v>
      </c>
      <c r="E162" s="4">
        <v>2.2200000000000002</v>
      </c>
      <c r="F162" s="4">
        <v>0.5</v>
      </c>
      <c r="G162" s="23">
        <v>23</v>
      </c>
      <c r="H162" s="22">
        <v>0.49</v>
      </c>
      <c r="I162" s="24">
        <f t="shared" si="2"/>
        <v>1.0204081632653061</v>
      </c>
      <c r="J162" s="35"/>
      <c r="K162" s="35"/>
    </row>
    <row r="163" spans="1:11" ht="16.5" x14ac:dyDescent="0.3">
      <c r="A163" s="20">
        <v>45904</v>
      </c>
      <c r="B163" s="21" t="s">
        <v>30</v>
      </c>
      <c r="C163" s="21" t="s">
        <v>151</v>
      </c>
      <c r="D163" s="3">
        <v>160</v>
      </c>
      <c r="E163" s="4">
        <v>2.2200000000000002</v>
      </c>
      <c r="F163" s="4">
        <v>0.52</v>
      </c>
      <c r="G163" s="23">
        <v>23</v>
      </c>
      <c r="H163" s="22">
        <v>0.49</v>
      </c>
      <c r="I163" s="24">
        <f t="shared" si="2"/>
        <v>1.0612244897959184</v>
      </c>
      <c r="J163" s="35"/>
      <c r="K163" s="35"/>
    </row>
    <row r="164" spans="1:11" ht="16.5" x14ac:dyDescent="0.3">
      <c r="A164" s="20">
        <v>45904</v>
      </c>
      <c r="B164" s="21" t="s">
        <v>30</v>
      </c>
      <c r="C164" s="21" t="s">
        <v>151</v>
      </c>
      <c r="D164" s="3">
        <v>161</v>
      </c>
      <c r="E164" s="4">
        <v>2.21</v>
      </c>
      <c r="F164" s="4">
        <v>0.48</v>
      </c>
      <c r="G164" s="23">
        <v>23</v>
      </c>
      <c r="H164" s="22">
        <v>0.49</v>
      </c>
      <c r="I164" s="24">
        <f t="shared" si="2"/>
        <v>0.97959183673469385</v>
      </c>
      <c r="J164" s="35"/>
      <c r="K164" s="35"/>
    </row>
    <row r="165" spans="1:11" ht="16.5" x14ac:dyDescent="0.3">
      <c r="A165" s="20">
        <v>45904</v>
      </c>
      <c r="B165" s="21" t="s">
        <v>30</v>
      </c>
      <c r="C165" s="21" t="s">
        <v>151</v>
      </c>
      <c r="D165" s="3">
        <v>162</v>
      </c>
      <c r="E165" s="4">
        <v>2.2000000000000002</v>
      </c>
      <c r="F165" s="4">
        <v>0.56000000000000005</v>
      </c>
      <c r="G165" s="23">
        <v>23</v>
      </c>
      <c r="H165" s="22">
        <v>0.49</v>
      </c>
      <c r="I165" s="24">
        <f t="shared" si="2"/>
        <v>1.142857142857143</v>
      </c>
      <c r="J165" s="35"/>
      <c r="K165" s="35"/>
    </row>
    <row r="166" spans="1:11" ht="16.5" x14ac:dyDescent="0.3">
      <c r="A166" s="20">
        <v>45904</v>
      </c>
      <c r="B166" s="21" t="s">
        <v>30</v>
      </c>
      <c r="C166" s="21" t="s">
        <v>151</v>
      </c>
      <c r="D166" s="3">
        <v>163</v>
      </c>
      <c r="E166" s="4">
        <v>2.2000000000000002</v>
      </c>
      <c r="F166" s="4">
        <v>0.49</v>
      </c>
      <c r="G166" s="23">
        <v>23</v>
      </c>
      <c r="H166" s="22">
        <v>0.49</v>
      </c>
      <c r="I166" s="24">
        <f t="shared" si="2"/>
        <v>1</v>
      </c>
      <c r="J166" s="35"/>
      <c r="K166" s="35"/>
    </row>
    <row r="167" spans="1:11" ht="16.5" x14ac:dyDescent="0.3">
      <c r="A167" s="20">
        <v>45904</v>
      </c>
      <c r="B167" s="21" t="s">
        <v>30</v>
      </c>
      <c r="C167" s="21" t="s">
        <v>151</v>
      </c>
      <c r="D167" s="3">
        <v>164</v>
      </c>
      <c r="E167" s="4">
        <v>2.2000000000000002</v>
      </c>
      <c r="F167" s="4">
        <v>0.48</v>
      </c>
      <c r="G167" s="23">
        <v>23</v>
      </c>
      <c r="H167" s="22">
        <v>0.49</v>
      </c>
      <c r="I167" s="24">
        <f t="shared" si="2"/>
        <v>0.97959183673469385</v>
      </c>
      <c r="J167" s="35"/>
      <c r="K167" s="35"/>
    </row>
    <row r="168" spans="1:11" ht="16.5" x14ac:dyDescent="0.3">
      <c r="A168" s="20">
        <v>45904</v>
      </c>
      <c r="B168" s="21" t="s">
        <v>30</v>
      </c>
      <c r="C168" s="21" t="s">
        <v>151</v>
      </c>
      <c r="D168" s="3">
        <v>165</v>
      </c>
      <c r="E168" s="4">
        <v>2.2000000000000002</v>
      </c>
      <c r="F168" s="4">
        <v>0.43</v>
      </c>
      <c r="G168" s="23">
        <v>23</v>
      </c>
      <c r="H168" s="22">
        <v>0.49</v>
      </c>
      <c r="I168" s="24">
        <f t="shared" si="2"/>
        <v>0.87755102040816324</v>
      </c>
      <c r="J168" s="35"/>
      <c r="K168" s="35"/>
    </row>
    <row r="169" spans="1:11" ht="16.5" x14ac:dyDescent="0.3">
      <c r="A169" s="20">
        <v>45904</v>
      </c>
      <c r="B169" s="21" t="s">
        <v>30</v>
      </c>
      <c r="C169" s="21" t="s">
        <v>151</v>
      </c>
      <c r="D169" s="3">
        <v>166</v>
      </c>
      <c r="E169" s="4">
        <v>2.21</v>
      </c>
      <c r="F169" s="4">
        <v>0.5</v>
      </c>
      <c r="G169" s="23">
        <v>23</v>
      </c>
      <c r="H169" s="22">
        <v>0.49</v>
      </c>
      <c r="I169" s="24">
        <f t="shared" si="2"/>
        <v>1.0204081632653061</v>
      </c>
      <c r="J169" s="35"/>
      <c r="K169" s="35"/>
    </row>
    <row r="170" spans="1:11" ht="16.5" x14ac:dyDescent="0.3">
      <c r="A170" s="20">
        <v>45904</v>
      </c>
      <c r="B170" s="21" t="s">
        <v>30</v>
      </c>
      <c r="C170" s="21" t="s">
        <v>151</v>
      </c>
      <c r="D170" s="3">
        <v>167</v>
      </c>
      <c r="E170" s="4">
        <v>2.2200000000000002</v>
      </c>
      <c r="F170" s="4">
        <v>0.51</v>
      </c>
      <c r="G170" s="23">
        <v>23</v>
      </c>
      <c r="H170" s="22">
        <v>0.49</v>
      </c>
      <c r="I170" s="24">
        <f t="shared" si="2"/>
        <v>1.0408163265306123</v>
      </c>
      <c r="J170" s="35"/>
      <c r="K170" s="35"/>
    </row>
    <row r="171" spans="1:11" ht="16.5" x14ac:dyDescent="0.3">
      <c r="A171" s="20">
        <v>45904</v>
      </c>
      <c r="B171" s="21" t="s">
        <v>30</v>
      </c>
      <c r="C171" s="21" t="s">
        <v>151</v>
      </c>
      <c r="D171" s="3">
        <v>168</v>
      </c>
      <c r="E171" s="4">
        <v>2.21</v>
      </c>
      <c r="F171" s="4">
        <v>0.54</v>
      </c>
      <c r="G171" s="23">
        <v>23</v>
      </c>
      <c r="H171" s="22">
        <v>0.49</v>
      </c>
      <c r="I171" s="24">
        <f t="shared" si="2"/>
        <v>1.1020408163265307</v>
      </c>
      <c r="J171" s="35"/>
      <c r="K171" s="35"/>
    </row>
    <row r="172" spans="1:11" ht="16.5" x14ac:dyDescent="0.3">
      <c r="A172" s="20">
        <v>45904</v>
      </c>
      <c r="B172" s="21" t="s">
        <v>62</v>
      </c>
      <c r="C172" s="21" t="s">
        <v>151</v>
      </c>
      <c r="D172" s="3">
        <v>169</v>
      </c>
      <c r="E172" s="4">
        <v>2.21</v>
      </c>
      <c r="F172" s="4">
        <v>0.53</v>
      </c>
      <c r="G172" s="23">
        <v>23</v>
      </c>
      <c r="H172" s="22">
        <v>0.49</v>
      </c>
      <c r="I172" s="24">
        <f t="shared" si="2"/>
        <v>1.0816326530612246</v>
      </c>
      <c r="J172" s="35"/>
      <c r="K172" s="35"/>
    </row>
    <row r="173" spans="1:11" ht="16.5" x14ac:dyDescent="0.3">
      <c r="A173" s="20">
        <v>45904</v>
      </c>
      <c r="B173" s="21" t="s">
        <v>30</v>
      </c>
      <c r="C173" s="21" t="s">
        <v>151</v>
      </c>
      <c r="D173" s="3">
        <v>170</v>
      </c>
      <c r="E173" s="4">
        <v>2.21</v>
      </c>
      <c r="F173" s="4">
        <v>0.5</v>
      </c>
      <c r="G173" s="23">
        <v>23</v>
      </c>
      <c r="H173" s="22">
        <v>0.49</v>
      </c>
      <c r="I173" s="24">
        <f t="shared" si="2"/>
        <v>1.0204081632653061</v>
      </c>
      <c r="J173" s="35"/>
      <c r="K173" s="35"/>
    </row>
    <row r="174" spans="1:11" ht="16.5" x14ac:dyDescent="0.3">
      <c r="A174" s="20">
        <v>45904</v>
      </c>
      <c r="B174" s="21" t="s">
        <v>30</v>
      </c>
      <c r="C174" s="21" t="s">
        <v>151</v>
      </c>
      <c r="D174" s="3">
        <v>171</v>
      </c>
      <c r="E174" s="4">
        <v>2.2000000000000002</v>
      </c>
      <c r="F174" s="4">
        <v>0.48</v>
      </c>
      <c r="G174" s="23">
        <v>23</v>
      </c>
      <c r="H174" s="22">
        <v>0.49</v>
      </c>
      <c r="I174" s="24">
        <f t="shared" si="2"/>
        <v>0.97959183673469385</v>
      </c>
      <c r="J174" s="35"/>
      <c r="K174" s="35"/>
    </row>
    <row r="175" spans="1:11" ht="16.5" x14ac:dyDescent="0.3">
      <c r="A175" s="20">
        <v>45904</v>
      </c>
      <c r="B175" s="21" t="s">
        <v>30</v>
      </c>
      <c r="C175" s="21" t="s">
        <v>151</v>
      </c>
      <c r="D175" s="3">
        <v>172</v>
      </c>
      <c r="E175" s="4">
        <v>2.21</v>
      </c>
      <c r="F175" s="4">
        <v>0.49</v>
      </c>
      <c r="G175" s="23">
        <v>23</v>
      </c>
      <c r="H175" s="22">
        <v>0.49</v>
      </c>
      <c r="I175" s="24">
        <f t="shared" si="2"/>
        <v>1</v>
      </c>
      <c r="J175" s="35"/>
      <c r="K175" s="35"/>
    </row>
    <row r="176" spans="1:11" ht="16.5" x14ac:dyDescent="0.3">
      <c r="A176" s="20">
        <v>45904</v>
      </c>
      <c r="B176" s="21" t="s">
        <v>30</v>
      </c>
      <c r="C176" s="21" t="s">
        <v>151</v>
      </c>
      <c r="D176" s="3">
        <v>173</v>
      </c>
      <c r="E176" s="4">
        <v>2.21</v>
      </c>
      <c r="F176" s="4">
        <v>0.48</v>
      </c>
      <c r="G176" s="23">
        <v>23</v>
      </c>
      <c r="H176" s="22">
        <v>0.49</v>
      </c>
      <c r="I176" s="24">
        <f t="shared" si="2"/>
        <v>0.97959183673469385</v>
      </c>
      <c r="J176" s="35"/>
      <c r="K176" s="35"/>
    </row>
    <row r="177" spans="1:11" ht="16.5" x14ac:dyDescent="0.3">
      <c r="A177" s="20">
        <v>45904</v>
      </c>
      <c r="B177" s="21" t="s">
        <v>30</v>
      </c>
      <c r="C177" s="21" t="s">
        <v>151</v>
      </c>
      <c r="D177" s="3">
        <v>174</v>
      </c>
      <c r="E177" s="4">
        <v>2.21</v>
      </c>
      <c r="F177" s="4">
        <v>0.52</v>
      </c>
      <c r="G177" s="23">
        <v>23</v>
      </c>
      <c r="H177" s="22">
        <v>0.49</v>
      </c>
      <c r="I177" s="24">
        <f t="shared" si="2"/>
        <v>1.0612244897959184</v>
      </c>
      <c r="J177" s="35"/>
      <c r="K177" s="35"/>
    </row>
    <row r="178" spans="1:11" ht="16.5" x14ac:dyDescent="0.3">
      <c r="A178" s="20">
        <v>45904</v>
      </c>
      <c r="B178" s="21" t="s">
        <v>30</v>
      </c>
      <c r="C178" s="21" t="s">
        <v>151</v>
      </c>
      <c r="D178" s="3">
        <v>175</v>
      </c>
      <c r="E178" s="4">
        <v>2.2000000000000002</v>
      </c>
      <c r="F178" s="4">
        <v>0.52</v>
      </c>
      <c r="G178" s="23">
        <v>23</v>
      </c>
      <c r="H178" s="22">
        <v>0.49</v>
      </c>
      <c r="I178" s="24">
        <f t="shared" si="2"/>
        <v>1.0612244897959184</v>
      </c>
      <c r="J178" s="35"/>
      <c r="K178" s="35"/>
    </row>
    <row r="179" spans="1:11" ht="16.5" x14ac:dyDescent="0.3">
      <c r="A179" s="20">
        <v>45904</v>
      </c>
      <c r="B179" s="21" t="s">
        <v>30</v>
      </c>
      <c r="C179" s="21" t="s">
        <v>151</v>
      </c>
      <c r="D179" s="3">
        <v>176</v>
      </c>
      <c r="E179" s="4">
        <v>2.21</v>
      </c>
      <c r="F179" s="4">
        <v>0.52</v>
      </c>
      <c r="G179" s="23">
        <v>23</v>
      </c>
      <c r="H179" s="22">
        <v>0.49</v>
      </c>
      <c r="I179" s="24">
        <f t="shared" si="2"/>
        <v>1.0612244897959184</v>
      </c>
      <c r="J179" s="35"/>
      <c r="K179" s="35"/>
    </row>
    <row r="180" spans="1:11" ht="16.5" x14ac:dyDescent="0.3">
      <c r="A180" s="20">
        <v>45904</v>
      </c>
      <c r="B180" s="21" t="s">
        <v>30</v>
      </c>
      <c r="C180" s="21" t="s">
        <v>151</v>
      </c>
      <c r="D180" s="3">
        <v>177</v>
      </c>
      <c r="E180" s="4">
        <v>2.21</v>
      </c>
      <c r="F180" s="4">
        <v>0.53</v>
      </c>
      <c r="G180" s="23">
        <v>23</v>
      </c>
      <c r="H180" s="22">
        <v>0.49</v>
      </c>
      <c r="I180" s="24">
        <f t="shared" si="2"/>
        <v>1.0816326530612246</v>
      </c>
      <c r="J180" s="35"/>
      <c r="K180" s="35"/>
    </row>
    <row r="181" spans="1:11" ht="16.5" x14ac:dyDescent="0.3">
      <c r="A181" s="20">
        <v>45904</v>
      </c>
      <c r="B181" s="21" t="s">
        <v>30</v>
      </c>
      <c r="C181" s="21" t="s">
        <v>151</v>
      </c>
      <c r="D181" s="3">
        <v>178</v>
      </c>
      <c r="E181" s="4">
        <v>2.2200000000000002</v>
      </c>
      <c r="F181" s="4">
        <v>0.48</v>
      </c>
      <c r="G181" s="23">
        <v>23</v>
      </c>
      <c r="H181" s="22">
        <v>0.49</v>
      </c>
      <c r="I181" s="24">
        <f t="shared" si="2"/>
        <v>0.97959183673469385</v>
      </c>
      <c r="J181" s="35"/>
      <c r="K181" s="35"/>
    </row>
    <row r="182" spans="1:11" ht="16.5" x14ac:dyDescent="0.3">
      <c r="A182" s="20">
        <v>45904</v>
      </c>
      <c r="B182" s="21" t="s">
        <v>30</v>
      </c>
      <c r="C182" s="21" t="s">
        <v>151</v>
      </c>
      <c r="D182" s="3">
        <v>179</v>
      </c>
      <c r="E182" s="4">
        <v>2.21</v>
      </c>
      <c r="F182" s="4">
        <v>0.45</v>
      </c>
      <c r="G182" s="23">
        <v>23</v>
      </c>
      <c r="H182" s="22">
        <v>0.49</v>
      </c>
      <c r="I182" s="24">
        <f t="shared" si="2"/>
        <v>0.91836734693877553</v>
      </c>
      <c r="J182" s="35"/>
      <c r="K182" s="35"/>
    </row>
    <row r="183" spans="1:11" ht="16.5" x14ac:dyDescent="0.3">
      <c r="A183" s="20">
        <v>45904</v>
      </c>
      <c r="B183" s="21" t="s">
        <v>30</v>
      </c>
      <c r="C183" s="21" t="s">
        <v>151</v>
      </c>
      <c r="D183" s="3">
        <v>180</v>
      </c>
      <c r="E183" s="4">
        <v>2.21</v>
      </c>
      <c r="F183" s="4">
        <v>0.49</v>
      </c>
      <c r="G183" s="23">
        <v>23</v>
      </c>
      <c r="H183" s="22">
        <v>0.49</v>
      </c>
      <c r="I183" s="24">
        <f t="shared" si="2"/>
        <v>1</v>
      </c>
      <c r="J183" s="35"/>
      <c r="K183" s="35"/>
    </row>
    <row r="184" spans="1:11" x14ac:dyDescent="0.3">
      <c r="A184" s="44" t="s">
        <v>103</v>
      </c>
      <c r="B184" s="45"/>
      <c r="C184" s="45"/>
      <c r="D184" s="46"/>
      <c r="E184" s="5">
        <f>AVERAGE(E4:E183)</f>
        <v>1.9613888888888871</v>
      </c>
      <c r="F184" s="5">
        <f>AVERAGE(F4:F183)</f>
        <v>0.47255555555555567</v>
      </c>
      <c r="G184" s="7"/>
      <c r="H184" s="7"/>
      <c r="I184" s="25">
        <f>AVERAGE(I4:I183)</f>
        <v>0.96439909297052095</v>
      </c>
    </row>
    <row r="185" spans="1:11" x14ac:dyDescent="0.3">
      <c r="A185" s="44" t="s">
        <v>102</v>
      </c>
      <c r="B185" s="45"/>
      <c r="C185" s="45"/>
      <c r="D185" s="46"/>
      <c r="E185" s="5">
        <f>MAX(E4:E183)</f>
        <v>2.2200000000000002</v>
      </c>
      <c r="F185" s="5">
        <f>MAX(F4:F183)</f>
        <v>0.56000000000000005</v>
      </c>
      <c r="G185" s="6"/>
      <c r="H185" s="7"/>
      <c r="I185" s="25">
        <f>MAX(I4:I183)</f>
        <v>1.142857142857143</v>
      </c>
    </row>
    <row r="186" spans="1:11" x14ac:dyDescent="0.3">
      <c r="A186" s="44" t="s">
        <v>101</v>
      </c>
      <c r="B186" s="45"/>
      <c r="C186" s="45"/>
      <c r="D186" s="46"/>
      <c r="E186" s="5">
        <f>MIN(E4:E183)</f>
        <v>-2.21</v>
      </c>
      <c r="F186" s="5">
        <f>MIN(F4:F183)</f>
        <v>0.4</v>
      </c>
      <c r="G186" s="6"/>
      <c r="H186" s="7"/>
      <c r="I186" s="25">
        <f>MIN(I4:I183)</f>
        <v>0.81632653061224492</v>
      </c>
    </row>
    <row r="187" spans="1:11" ht="141" customHeight="1" x14ac:dyDescent="0.3">
      <c r="A187" s="1" t="s">
        <v>28</v>
      </c>
      <c r="B187" s="47"/>
      <c r="C187" s="48"/>
      <c r="D187" s="48"/>
      <c r="E187" s="49"/>
      <c r="F187" s="4" t="s">
        <v>12</v>
      </c>
      <c r="G187" s="36"/>
      <c r="H187" s="37"/>
      <c r="I187" s="38"/>
    </row>
    <row r="188" spans="1:11" ht="204.75" customHeight="1" x14ac:dyDescent="0.3">
      <c r="A188" s="4" t="s">
        <v>13</v>
      </c>
      <c r="B188" s="36"/>
      <c r="C188" s="37"/>
      <c r="D188" s="37"/>
      <c r="E188" s="38"/>
      <c r="F188" s="4"/>
      <c r="G188" s="39"/>
      <c r="H188" s="40"/>
      <c r="I188" s="41"/>
    </row>
    <row r="189" spans="1:11" x14ac:dyDescent="0.3">
      <c r="H189" s="17"/>
    </row>
    <row r="190" spans="1:11" x14ac:dyDescent="0.3">
      <c r="H190" s="17"/>
    </row>
    <row r="191" spans="1:11" x14ac:dyDescent="0.3">
      <c r="H191" s="17"/>
    </row>
    <row r="192" spans="1:11" x14ac:dyDescent="0.3">
      <c r="H192" s="17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36" zoomScale="85" zoomScaleNormal="85" workbookViewId="0">
      <selection activeCell="H153" sqref="A153:H153"/>
    </sheetView>
  </sheetViews>
  <sheetFormatPr defaultRowHeight="15.75" x14ac:dyDescent="0.3"/>
  <cols>
    <col min="1" max="1" width="14.875" style="33" customWidth="1"/>
    <col min="2" max="2" width="11.25" style="33" bestFit="1" customWidth="1"/>
    <col min="3" max="3" width="14.875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33</v>
      </c>
      <c r="C2" s="26" t="s">
        <v>15</v>
      </c>
      <c r="D2" s="42" t="s">
        <v>34</v>
      </c>
      <c r="E2" s="43"/>
      <c r="F2" s="12" t="s">
        <v>77</v>
      </c>
      <c r="G2" s="31" t="s">
        <v>39</v>
      </c>
      <c r="H2" s="26" t="s">
        <v>17</v>
      </c>
      <c r="I2" s="12">
        <v>192</v>
      </c>
      <c r="J2" s="35"/>
      <c r="K2" s="35"/>
    </row>
    <row r="3" spans="1:11" ht="31.5" x14ac:dyDescent="0.3">
      <c r="A3" s="3" t="s">
        <v>76</v>
      </c>
      <c r="B3" s="3" t="s">
        <v>4</v>
      </c>
      <c r="C3" s="3" t="s">
        <v>14</v>
      </c>
      <c r="D3" s="3" t="s">
        <v>2</v>
      </c>
      <c r="E3" s="15" t="s">
        <v>3</v>
      </c>
      <c r="F3" s="18" t="s">
        <v>75</v>
      </c>
      <c r="G3" s="16" t="s">
        <v>22</v>
      </c>
      <c r="H3" s="18" t="s">
        <v>74</v>
      </c>
      <c r="I3" s="19" t="s">
        <v>73</v>
      </c>
      <c r="J3" s="35"/>
      <c r="K3" s="35"/>
    </row>
    <row r="4" spans="1:11" ht="16.5" x14ac:dyDescent="0.3">
      <c r="A4" s="20">
        <v>45904</v>
      </c>
      <c r="B4" s="21" t="s">
        <v>62</v>
      </c>
      <c r="C4" s="21" t="s">
        <v>72</v>
      </c>
      <c r="D4" s="3">
        <v>1</v>
      </c>
      <c r="E4" s="4">
        <v>2.1800000000000002</v>
      </c>
      <c r="F4" s="4">
        <v>0.48</v>
      </c>
      <c r="G4" s="23"/>
      <c r="H4" s="22">
        <v>0.48</v>
      </c>
      <c r="I4" s="24">
        <f t="shared" ref="I4:I35" si="0">F4/H4</f>
        <v>1</v>
      </c>
      <c r="J4" s="35"/>
      <c r="K4" s="35"/>
    </row>
    <row r="5" spans="1:11" ht="16.5" x14ac:dyDescent="0.3">
      <c r="A5" s="20">
        <v>45904</v>
      </c>
      <c r="B5" s="21" t="s">
        <v>62</v>
      </c>
      <c r="C5" s="21" t="s">
        <v>71</v>
      </c>
      <c r="D5" s="3">
        <v>2</v>
      </c>
      <c r="E5" s="4">
        <v>2.17</v>
      </c>
      <c r="F5" s="4">
        <v>0.51</v>
      </c>
      <c r="G5" s="23"/>
      <c r="H5" s="22">
        <v>0.48</v>
      </c>
      <c r="I5" s="24">
        <f t="shared" si="0"/>
        <v>1.0625</v>
      </c>
      <c r="J5" s="35"/>
      <c r="K5" s="35"/>
    </row>
    <row r="6" spans="1:11" ht="16.5" x14ac:dyDescent="0.3">
      <c r="A6" s="20">
        <v>45904</v>
      </c>
      <c r="B6" s="21" t="s">
        <v>62</v>
      </c>
      <c r="C6" s="21" t="s">
        <v>59</v>
      </c>
      <c r="D6" s="3">
        <v>3</v>
      </c>
      <c r="E6" s="4">
        <v>2.17</v>
      </c>
      <c r="F6" s="4">
        <v>0.57999999999999996</v>
      </c>
      <c r="G6" s="23"/>
      <c r="H6" s="22">
        <v>0.48</v>
      </c>
      <c r="I6" s="24">
        <f t="shared" si="0"/>
        <v>1.2083333333333333</v>
      </c>
      <c r="J6" s="35"/>
      <c r="K6" s="35"/>
    </row>
    <row r="7" spans="1:11" ht="16.5" x14ac:dyDescent="0.3">
      <c r="A7" s="20">
        <v>45904</v>
      </c>
      <c r="B7" s="21" t="s">
        <v>62</v>
      </c>
      <c r="C7" s="21" t="s">
        <v>59</v>
      </c>
      <c r="D7" s="3">
        <v>4</v>
      </c>
      <c r="E7" s="4">
        <v>2.17</v>
      </c>
      <c r="F7" s="4">
        <v>0.54</v>
      </c>
      <c r="G7" s="23"/>
      <c r="H7" s="22">
        <v>0.48</v>
      </c>
      <c r="I7" s="24">
        <f t="shared" si="0"/>
        <v>1.1250000000000002</v>
      </c>
      <c r="J7" s="35"/>
      <c r="K7" s="35"/>
    </row>
    <row r="8" spans="1:11" ht="16.5" x14ac:dyDescent="0.3">
      <c r="A8" s="20">
        <v>45904</v>
      </c>
      <c r="B8" s="21" t="s">
        <v>62</v>
      </c>
      <c r="C8" s="21" t="s">
        <v>59</v>
      </c>
      <c r="D8" s="3">
        <v>5</v>
      </c>
      <c r="E8" s="4">
        <v>2.17</v>
      </c>
      <c r="F8" s="4">
        <v>0.49</v>
      </c>
      <c r="G8" s="23"/>
      <c r="H8" s="22">
        <v>0.48</v>
      </c>
      <c r="I8" s="24">
        <f t="shared" si="0"/>
        <v>1.0208333333333333</v>
      </c>
      <c r="J8" s="35"/>
      <c r="K8" s="35"/>
    </row>
    <row r="9" spans="1:11" ht="16.5" x14ac:dyDescent="0.3">
      <c r="A9" s="20">
        <v>45904</v>
      </c>
      <c r="B9" s="21" t="s">
        <v>62</v>
      </c>
      <c r="C9" s="21" t="s">
        <v>59</v>
      </c>
      <c r="D9" s="3">
        <v>6</v>
      </c>
      <c r="E9" s="4">
        <v>2.1800000000000002</v>
      </c>
      <c r="F9" s="4">
        <v>0.52</v>
      </c>
      <c r="G9" s="23"/>
      <c r="H9" s="22">
        <v>0.48</v>
      </c>
      <c r="I9" s="24">
        <f t="shared" si="0"/>
        <v>1.0833333333333335</v>
      </c>
      <c r="J9" s="35"/>
      <c r="K9" s="35"/>
    </row>
    <row r="10" spans="1:11" ht="16.5" x14ac:dyDescent="0.3">
      <c r="A10" s="20">
        <v>45904</v>
      </c>
      <c r="B10" s="21" t="s">
        <v>63</v>
      </c>
      <c r="C10" s="21" t="s">
        <v>59</v>
      </c>
      <c r="D10" s="3">
        <v>7</v>
      </c>
      <c r="E10" s="4">
        <v>2.17</v>
      </c>
      <c r="F10" s="4">
        <v>0.48</v>
      </c>
      <c r="G10" s="23"/>
      <c r="H10" s="22">
        <v>0.48</v>
      </c>
      <c r="I10" s="24">
        <f t="shared" si="0"/>
        <v>1</v>
      </c>
      <c r="J10" s="35"/>
      <c r="K10" s="35"/>
    </row>
    <row r="11" spans="1:11" ht="16.5" x14ac:dyDescent="0.3">
      <c r="A11" s="20">
        <v>45904</v>
      </c>
      <c r="B11" s="21" t="s">
        <v>62</v>
      </c>
      <c r="C11" s="21" t="s">
        <v>59</v>
      </c>
      <c r="D11" s="3">
        <v>8</v>
      </c>
      <c r="E11" s="4">
        <v>2.17</v>
      </c>
      <c r="F11" s="4">
        <v>0.5</v>
      </c>
      <c r="G11" s="23"/>
      <c r="H11" s="22">
        <v>0.48</v>
      </c>
      <c r="I11" s="24">
        <f t="shared" si="0"/>
        <v>1.0416666666666667</v>
      </c>
      <c r="J11" s="35"/>
      <c r="K11" s="35"/>
    </row>
    <row r="12" spans="1:11" ht="16.5" x14ac:dyDescent="0.3">
      <c r="A12" s="20">
        <v>45904</v>
      </c>
      <c r="B12" s="21" t="s">
        <v>62</v>
      </c>
      <c r="C12" s="21" t="s">
        <v>59</v>
      </c>
      <c r="D12" s="3">
        <v>9</v>
      </c>
      <c r="E12" s="4">
        <v>2.17</v>
      </c>
      <c r="F12" s="4">
        <v>0.51</v>
      </c>
      <c r="G12" s="23"/>
      <c r="H12" s="22">
        <v>0.48</v>
      </c>
      <c r="I12" s="24">
        <f t="shared" si="0"/>
        <v>1.0625</v>
      </c>
      <c r="J12" s="35"/>
      <c r="K12" s="35"/>
    </row>
    <row r="13" spans="1:11" ht="16.5" x14ac:dyDescent="0.3">
      <c r="A13" s="20">
        <v>45904</v>
      </c>
      <c r="B13" s="21" t="s">
        <v>62</v>
      </c>
      <c r="C13" s="21" t="s">
        <v>59</v>
      </c>
      <c r="D13" s="3">
        <v>10</v>
      </c>
      <c r="E13" s="4">
        <v>2.17</v>
      </c>
      <c r="F13" s="4">
        <v>0.5</v>
      </c>
      <c r="G13" s="23"/>
      <c r="H13" s="22">
        <v>0.48</v>
      </c>
      <c r="I13" s="24">
        <f t="shared" si="0"/>
        <v>1.0416666666666667</v>
      </c>
      <c r="J13" s="35"/>
      <c r="K13" s="35"/>
    </row>
    <row r="14" spans="1:11" ht="16.5" x14ac:dyDescent="0.3">
      <c r="A14" s="20">
        <v>45904</v>
      </c>
      <c r="B14" s="21" t="s">
        <v>62</v>
      </c>
      <c r="C14" s="21" t="s">
        <v>59</v>
      </c>
      <c r="D14" s="3">
        <v>11</v>
      </c>
      <c r="E14" s="4">
        <v>2.17</v>
      </c>
      <c r="F14" s="4">
        <v>0.48</v>
      </c>
      <c r="G14" s="23"/>
      <c r="H14" s="22">
        <v>0.48</v>
      </c>
      <c r="I14" s="24">
        <f t="shared" si="0"/>
        <v>1</v>
      </c>
      <c r="J14" s="35"/>
      <c r="K14" s="35"/>
    </row>
    <row r="15" spans="1:11" ht="16.5" x14ac:dyDescent="0.3">
      <c r="A15" s="20">
        <v>45904</v>
      </c>
      <c r="B15" s="21" t="s">
        <v>62</v>
      </c>
      <c r="C15" s="21" t="s">
        <v>59</v>
      </c>
      <c r="D15" s="3">
        <v>12</v>
      </c>
      <c r="E15" s="4">
        <v>2.17</v>
      </c>
      <c r="F15" s="4">
        <v>0.5</v>
      </c>
      <c r="G15" s="23"/>
      <c r="H15" s="22">
        <v>0.48</v>
      </c>
      <c r="I15" s="24">
        <f t="shared" si="0"/>
        <v>1.0416666666666667</v>
      </c>
      <c r="J15" s="35"/>
      <c r="K15" s="35"/>
    </row>
    <row r="16" spans="1:11" ht="16.5" x14ac:dyDescent="0.3">
      <c r="A16" s="20">
        <v>45904</v>
      </c>
      <c r="B16" s="21" t="s">
        <v>70</v>
      </c>
      <c r="C16" s="21" t="s">
        <v>59</v>
      </c>
      <c r="D16" s="3">
        <v>13</v>
      </c>
      <c r="E16" s="4">
        <v>2.17</v>
      </c>
      <c r="F16" s="4">
        <v>0.47</v>
      </c>
      <c r="G16" s="23"/>
      <c r="H16" s="22">
        <v>0.48</v>
      </c>
      <c r="I16" s="24">
        <f t="shared" si="0"/>
        <v>0.97916666666666663</v>
      </c>
      <c r="J16" s="35"/>
      <c r="K16" s="35"/>
    </row>
    <row r="17" spans="1:11" ht="16.5" x14ac:dyDescent="0.3">
      <c r="A17" s="20">
        <v>45904</v>
      </c>
      <c r="B17" s="21" t="s">
        <v>63</v>
      </c>
      <c r="C17" s="21" t="s">
        <v>59</v>
      </c>
      <c r="D17" s="3">
        <v>14</v>
      </c>
      <c r="E17" s="4">
        <v>2.17</v>
      </c>
      <c r="F17" s="4">
        <v>0.5</v>
      </c>
      <c r="G17" s="23"/>
      <c r="H17" s="22">
        <v>0.48</v>
      </c>
      <c r="I17" s="24">
        <f t="shared" si="0"/>
        <v>1.0416666666666667</v>
      </c>
      <c r="J17" s="35"/>
      <c r="K17" s="35"/>
    </row>
    <row r="18" spans="1:11" ht="16.5" x14ac:dyDescent="0.3">
      <c r="A18" s="20">
        <v>45904</v>
      </c>
      <c r="B18" s="21" t="s">
        <v>62</v>
      </c>
      <c r="C18" s="21" t="s">
        <v>59</v>
      </c>
      <c r="D18" s="3">
        <v>15</v>
      </c>
      <c r="E18" s="4">
        <v>2.17</v>
      </c>
      <c r="F18" s="4">
        <v>0.5</v>
      </c>
      <c r="G18" s="23"/>
      <c r="H18" s="22">
        <v>0.48</v>
      </c>
      <c r="I18" s="24">
        <f t="shared" si="0"/>
        <v>1.0416666666666667</v>
      </c>
      <c r="J18" s="35"/>
      <c r="K18" s="35"/>
    </row>
    <row r="19" spans="1:11" ht="16.5" x14ac:dyDescent="0.3">
      <c r="A19" s="20">
        <v>45904</v>
      </c>
      <c r="B19" s="21" t="s">
        <v>65</v>
      </c>
      <c r="C19" s="21" t="s">
        <v>59</v>
      </c>
      <c r="D19" s="3">
        <v>16</v>
      </c>
      <c r="E19" s="4">
        <v>2.17</v>
      </c>
      <c r="F19" s="4">
        <v>0.51</v>
      </c>
      <c r="G19" s="23"/>
      <c r="H19" s="22">
        <v>0.48</v>
      </c>
      <c r="I19" s="24">
        <f t="shared" si="0"/>
        <v>1.0625</v>
      </c>
      <c r="J19" s="35"/>
      <c r="K19" s="35"/>
    </row>
    <row r="20" spans="1:11" ht="16.5" x14ac:dyDescent="0.3">
      <c r="A20" s="20">
        <v>45904</v>
      </c>
      <c r="B20" s="21" t="s">
        <v>62</v>
      </c>
      <c r="C20" s="21" t="s">
        <v>59</v>
      </c>
      <c r="D20" s="3">
        <v>17</v>
      </c>
      <c r="E20" s="4">
        <v>2.17</v>
      </c>
      <c r="F20" s="4">
        <v>0.52</v>
      </c>
      <c r="G20" s="23"/>
      <c r="H20" s="22">
        <v>0.48</v>
      </c>
      <c r="I20" s="24">
        <f t="shared" si="0"/>
        <v>1.0833333333333335</v>
      </c>
      <c r="J20" s="35"/>
      <c r="K20" s="35"/>
    </row>
    <row r="21" spans="1:11" ht="16.5" x14ac:dyDescent="0.3">
      <c r="A21" s="20">
        <v>45904</v>
      </c>
      <c r="B21" s="21" t="s">
        <v>62</v>
      </c>
      <c r="C21" s="21" t="s">
        <v>59</v>
      </c>
      <c r="D21" s="3">
        <v>18</v>
      </c>
      <c r="E21" s="4">
        <v>2.17</v>
      </c>
      <c r="F21" s="4">
        <v>0.51</v>
      </c>
      <c r="G21" s="23"/>
      <c r="H21" s="22">
        <v>0.48</v>
      </c>
      <c r="I21" s="24">
        <f t="shared" si="0"/>
        <v>1.0625</v>
      </c>
      <c r="J21" s="35"/>
      <c r="K21" s="35"/>
    </row>
    <row r="22" spans="1:11" ht="16.5" x14ac:dyDescent="0.3">
      <c r="A22" s="20">
        <v>45904</v>
      </c>
      <c r="B22" s="21" t="s">
        <v>62</v>
      </c>
      <c r="C22" s="21" t="s">
        <v>59</v>
      </c>
      <c r="D22" s="3">
        <v>19</v>
      </c>
      <c r="E22" s="4">
        <v>2.17</v>
      </c>
      <c r="F22" s="4">
        <v>0.5</v>
      </c>
      <c r="G22" s="23"/>
      <c r="H22" s="22">
        <v>0.48</v>
      </c>
      <c r="I22" s="24">
        <f t="shared" si="0"/>
        <v>1.0416666666666667</v>
      </c>
      <c r="J22" s="35"/>
      <c r="K22" s="35"/>
    </row>
    <row r="23" spans="1:11" ht="16.5" x14ac:dyDescent="0.3">
      <c r="A23" s="20">
        <v>45904</v>
      </c>
      <c r="B23" s="21" t="s">
        <v>62</v>
      </c>
      <c r="C23" s="21" t="s">
        <v>59</v>
      </c>
      <c r="D23" s="3">
        <v>20</v>
      </c>
      <c r="E23" s="4">
        <v>-1.05</v>
      </c>
      <c r="F23" s="4" t="s">
        <v>218</v>
      </c>
      <c r="G23" s="23"/>
      <c r="H23" s="22">
        <v>0.48</v>
      </c>
      <c r="I23" s="24" t="e">
        <f t="shared" si="0"/>
        <v>#VALUE!</v>
      </c>
      <c r="J23" s="35"/>
      <c r="K23" s="35"/>
    </row>
    <row r="24" spans="1:11" ht="16.5" x14ac:dyDescent="0.3">
      <c r="A24" s="20">
        <v>45904</v>
      </c>
      <c r="B24" s="21" t="s">
        <v>62</v>
      </c>
      <c r="C24" s="21" t="s">
        <v>59</v>
      </c>
      <c r="D24" s="3">
        <v>21</v>
      </c>
      <c r="E24" s="4">
        <v>2.17</v>
      </c>
      <c r="F24" s="4">
        <v>0.48</v>
      </c>
      <c r="G24" s="23"/>
      <c r="H24" s="22">
        <v>0.48</v>
      </c>
      <c r="I24" s="24">
        <f t="shared" si="0"/>
        <v>1</v>
      </c>
      <c r="J24" s="35"/>
      <c r="K24" s="35"/>
    </row>
    <row r="25" spans="1:11" ht="16.5" x14ac:dyDescent="0.3">
      <c r="A25" s="20">
        <v>45904</v>
      </c>
      <c r="B25" s="21" t="s">
        <v>63</v>
      </c>
      <c r="C25" s="21" t="s">
        <v>59</v>
      </c>
      <c r="D25" s="3">
        <v>22</v>
      </c>
      <c r="E25" s="4">
        <v>2.17</v>
      </c>
      <c r="F25" s="4">
        <v>0.52</v>
      </c>
      <c r="G25" s="23"/>
      <c r="H25" s="22">
        <v>0.48</v>
      </c>
      <c r="I25" s="24">
        <f t="shared" si="0"/>
        <v>1.0833333333333335</v>
      </c>
      <c r="J25" s="35"/>
      <c r="K25" s="35"/>
    </row>
    <row r="26" spans="1:11" ht="16.5" x14ac:dyDescent="0.3">
      <c r="A26" s="20">
        <v>45904</v>
      </c>
      <c r="B26" s="21" t="s">
        <v>62</v>
      </c>
      <c r="C26" s="21" t="s">
        <v>59</v>
      </c>
      <c r="D26" s="3">
        <v>23</v>
      </c>
      <c r="E26" s="4">
        <v>2.17</v>
      </c>
      <c r="F26" s="4">
        <v>0.53</v>
      </c>
      <c r="G26" s="23"/>
      <c r="H26" s="22">
        <v>0.48</v>
      </c>
      <c r="I26" s="24">
        <f t="shared" si="0"/>
        <v>1.1041666666666667</v>
      </c>
      <c r="J26" s="35"/>
      <c r="K26" s="35"/>
    </row>
    <row r="27" spans="1:11" ht="16.5" x14ac:dyDescent="0.3">
      <c r="A27" s="20">
        <v>45904</v>
      </c>
      <c r="B27" s="21" t="s">
        <v>62</v>
      </c>
      <c r="C27" s="21" t="s">
        <v>59</v>
      </c>
      <c r="D27" s="3">
        <v>24</v>
      </c>
      <c r="E27" s="4">
        <v>2.17</v>
      </c>
      <c r="F27" s="4">
        <v>0.49</v>
      </c>
      <c r="G27" s="23"/>
      <c r="H27" s="22">
        <v>0.48</v>
      </c>
      <c r="I27" s="24">
        <f t="shared" si="0"/>
        <v>1.0208333333333333</v>
      </c>
      <c r="J27" s="35"/>
      <c r="K27" s="35"/>
    </row>
    <row r="28" spans="1:11" ht="16.5" x14ac:dyDescent="0.3">
      <c r="A28" s="20">
        <v>45904</v>
      </c>
      <c r="B28" s="21" t="s">
        <v>66</v>
      </c>
      <c r="C28" s="21" t="s">
        <v>59</v>
      </c>
      <c r="D28" s="3">
        <v>25</v>
      </c>
      <c r="E28" s="4">
        <v>2.17</v>
      </c>
      <c r="F28" s="4">
        <v>0.49</v>
      </c>
      <c r="G28" s="23"/>
      <c r="H28" s="22">
        <v>0.48</v>
      </c>
      <c r="I28" s="24">
        <f t="shared" si="0"/>
        <v>1.0208333333333333</v>
      </c>
      <c r="J28" s="35"/>
      <c r="K28" s="35"/>
    </row>
    <row r="29" spans="1:11" ht="16.5" x14ac:dyDescent="0.3">
      <c r="A29" s="20">
        <v>45904</v>
      </c>
      <c r="B29" s="21" t="s">
        <v>66</v>
      </c>
      <c r="C29" s="21" t="s">
        <v>59</v>
      </c>
      <c r="D29" s="3">
        <v>26</v>
      </c>
      <c r="E29" s="4">
        <v>2.15</v>
      </c>
      <c r="F29" s="4">
        <v>0.5</v>
      </c>
      <c r="G29" s="23"/>
      <c r="H29" s="22">
        <v>0.48</v>
      </c>
      <c r="I29" s="24">
        <f t="shared" si="0"/>
        <v>1.0416666666666667</v>
      </c>
      <c r="J29" s="35"/>
      <c r="K29" s="35"/>
    </row>
    <row r="30" spans="1:11" ht="16.5" x14ac:dyDescent="0.3">
      <c r="A30" s="20">
        <v>45904</v>
      </c>
      <c r="B30" s="21" t="s">
        <v>62</v>
      </c>
      <c r="C30" s="21" t="s">
        <v>59</v>
      </c>
      <c r="D30" s="3">
        <v>27</v>
      </c>
      <c r="E30" s="4">
        <v>2.15</v>
      </c>
      <c r="F30" s="4">
        <v>0.54</v>
      </c>
      <c r="G30" s="23"/>
      <c r="H30" s="22">
        <v>0.48</v>
      </c>
      <c r="I30" s="24">
        <f t="shared" si="0"/>
        <v>1.1250000000000002</v>
      </c>
      <c r="J30" s="35"/>
      <c r="K30" s="35"/>
    </row>
    <row r="31" spans="1:11" ht="16.5" x14ac:dyDescent="0.3">
      <c r="A31" s="20">
        <v>45904</v>
      </c>
      <c r="B31" s="21" t="s">
        <v>62</v>
      </c>
      <c r="C31" s="21" t="s">
        <v>59</v>
      </c>
      <c r="D31" s="3">
        <v>28</v>
      </c>
      <c r="E31" s="4">
        <v>2.17</v>
      </c>
      <c r="F31" s="4">
        <v>0.53</v>
      </c>
      <c r="G31" s="23"/>
      <c r="H31" s="22">
        <v>0.48</v>
      </c>
      <c r="I31" s="24">
        <f t="shared" si="0"/>
        <v>1.1041666666666667</v>
      </c>
      <c r="J31" s="35"/>
      <c r="K31" s="35"/>
    </row>
    <row r="32" spans="1:11" ht="16.5" x14ac:dyDescent="0.3">
      <c r="A32" s="20">
        <v>45904</v>
      </c>
      <c r="B32" s="21" t="s">
        <v>62</v>
      </c>
      <c r="C32" s="21" t="s">
        <v>59</v>
      </c>
      <c r="D32" s="3">
        <v>29</v>
      </c>
      <c r="E32" s="4">
        <v>2.17</v>
      </c>
      <c r="F32" s="4">
        <v>0.54</v>
      </c>
      <c r="G32" s="23"/>
      <c r="H32" s="22">
        <v>0.48</v>
      </c>
      <c r="I32" s="24">
        <f t="shared" si="0"/>
        <v>1.1250000000000002</v>
      </c>
      <c r="J32" s="35"/>
      <c r="K32" s="35"/>
    </row>
    <row r="33" spans="1:11" ht="16.5" x14ac:dyDescent="0.3">
      <c r="A33" s="20">
        <v>45904</v>
      </c>
      <c r="B33" s="21" t="s">
        <v>62</v>
      </c>
      <c r="C33" s="21" t="s">
        <v>59</v>
      </c>
      <c r="D33" s="3">
        <v>30</v>
      </c>
      <c r="E33" s="4">
        <v>2.15</v>
      </c>
      <c r="F33" s="4">
        <v>0.52</v>
      </c>
      <c r="G33" s="23"/>
      <c r="H33" s="22">
        <v>0.48</v>
      </c>
      <c r="I33" s="24">
        <f t="shared" si="0"/>
        <v>1.0833333333333335</v>
      </c>
      <c r="J33" s="35"/>
      <c r="K33" s="35"/>
    </row>
    <row r="34" spans="1:11" ht="16.5" x14ac:dyDescent="0.3">
      <c r="A34" s="20">
        <v>45904</v>
      </c>
      <c r="B34" s="21" t="s">
        <v>62</v>
      </c>
      <c r="C34" s="21" t="s">
        <v>59</v>
      </c>
      <c r="D34" s="3">
        <v>31</v>
      </c>
      <c r="E34" s="4">
        <v>2.15</v>
      </c>
      <c r="F34" s="4">
        <v>0.51</v>
      </c>
      <c r="G34" s="23"/>
      <c r="H34" s="22">
        <v>0.48</v>
      </c>
      <c r="I34" s="24">
        <f t="shared" si="0"/>
        <v>1.0625</v>
      </c>
      <c r="J34" s="35"/>
      <c r="K34" s="35"/>
    </row>
    <row r="35" spans="1:11" ht="16.5" x14ac:dyDescent="0.3">
      <c r="A35" s="20">
        <v>45904</v>
      </c>
      <c r="B35" s="21" t="s">
        <v>63</v>
      </c>
      <c r="C35" s="21" t="s">
        <v>59</v>
      </c>
      <c r="D35" s="3">
        <v>32</v>
      </c>
      <c r="E35" s="4">
        <v>2.15</v>
      </c>
      <c r="F35" s="4">
        <v>0.53</v>
      </c>
      <c r="G35" s="23"/>
      <c r="H35" s="22">
        <v>0.48</v>
      </c>
      <c r="I35" s="24">
        <f t="shared" si="0"/>
        <v>1.1041666666666667</v>
      </c>
      <c r="J35" s="35"/>
      <c r="K35" s="35"/>
    </row>
    <row r="36" spans="1:11" ht="16.5" x14ac:dyDescent="0.3">
      <c r="A36" s="20">
        <v>45904</v>
      </c>
      <c r="B36" s="21" t="s">
        <v>62</v>
      </c>
      <c r="C36" s="21" t="s">
        <v>59</v>
      </c>
      <c r="D36" s="3">
        <v>33</v>
      </c>
      <c r="E36" s="4">
        <v>2.16</v>
      </c>
      <c r="F36" s="4">
        <v>0.6</v>
      </c>
      <c r="G36" s="23"/>
      <c r="H36" s="22">
        <v>0.48</v>
      </c>
      <c r="I36" s="24">
        <f t="shared" ref="I36:I67" si="1">F36/H36</f>
        <v>1.25</v>
      </c>
      <c r="J36" s="35"/>
      <c r="K36" s="35"/>
    </row>
    <row r="37" spans="1:11" ht="16.5" x14ac:dyDescent="0.3">
      <c r="A37" s="20">
        <v>45904</v>
      </c>
      <c r="B37" s="21" t="s">
        <v>63</v>
      </c>
      <c r="C37" s="21" t="s">
        <v>59</v>
      </c>
      <c r="D37" s="3">
        <v>34</v>
      </c>
      <c r="E37" s="4">
        <v>2.15</v>
      </c>
      <c r="F37" s="4">
        <v>0.54</v>
      </c>
      <c r="G37" s="23"/>
      <c r="H37" s="22">
        <v>0.48</v>
      </c>
      <c r="I37" s="24">
        <f t="shared" si="1"/>
        <v>1.1250000000000002</v>
      </c>
      <c r="J37" s="35"/>
      <c r="K37" s="35"/>
    </row>
    <row r="38" spans="1:11" ht="16.5" x14ac:dyDescent="0.3">
      <c r="A38" s="20">
        <v>45904</v>
      </c>
      <c r="B38" s="21" t="s">
        <v>62</v>
      </c>
      <c r="C38" s="21" t="s">
        <v>59</v>
      </c>
      <c r="D38" s="3">
        <v>35</v>
      </c>
      <c r="E38" s="4">
        <v>2.16</v>
      </c>
      <c r="F38" s="4">
        <v>0.53</v>
      </c>
      <c r="G38" s="23"/>
      <c r="H38" s="22">
        <v>0.48</v>
      </c>
      <c r="I38" s="24">
        <f t="shared" si="1"/>
        <v>1.1041666666666667</v>
      </c>
      <c r="J38" s="35"/>
      <c r="K38" s="35"/>
    </row>
    <row r="39" spans="1:11" ht="16.5" x14ac:dyDescent="0.3">
      <c r="A39" s="20">
        <v>45904</v>
      </c>
      <c r="B39" s="21" t="s">
        <v>62</v>
      </c>
      <c r="C39" s="21" t="s">
        <v>59</v>
      </c>
      <c r="D39" s="3">
        <v>36</v>
      </c>
      <c r="E39" s="4">
        <v>2.17</v>
      </c>
      <c r="F39" s="4">
        <v>0.51</v>
      </c>
      <c r="G39" s="23"/>
      <c r="H39" s="22">
        <v>0.48</v>
      </c>
      <c r="I39" s="24">
        <f t="shared" si="1"/>
        <v>1.0625</v>
      </c>
      <c r="J39" s="35"/>
      <c r="K39" s="35"/>
    </row>
    <row r="40" spans="1:11" ht="16.5" x14ac:dyDescent="0.3">
      <c r="A40" s="20">
        <v>45904</v>
      </c>
      <c r="B40" s="21" t="s">
        <v>62</v>
      </c>
      <c r="C40" s="21" t="s">
        <v>59</v>
      </c>
      <c r="D40" s="3">
        <v>37</v>
      </c>
      <c r="E40" s="4">
        <v>1.72</v>
      </c>
      <c r="F40" s="4" t="s">
        <v>218</v>
      </c>
      <c r="G40" s="23"/>
      <c r="H40" s="22">
        <v>0.48</v>
      </c>
      <c r="I40" s="24" t="e">
        <f t="shared" si="1"/>
        <v>#VALUE!</v>
      </c>
      <c r="J40" s="35"/>
      <c r="K40" s="35"/>
    </row>
    <row r="41" spans="1:11" ht="16.5" x14ac:dyDescent="0.3">
      <c r="A41" s="20">
        <v>45904</v>
      </c>
      <c r="B41" s="21" t="s">
        <v>62</v>
      </c>
      <c r="C41" s="21" t="s">
        <v>59</v>
      </c>
      <c r="D41" s="3">
        <v>38</v>
      </c>
      <c r="E41" s="4">
        <v>2.17</v>
      </c>
      <c r="F41" s="4">
        <v>0.52</v>
      </c>
      <c r="G41" s="23"/>
      <c r="H41" s="22">
        <v>0.48</v>
      </c>
      <c r="I41" s="24">
        <f t="shared" si="1"/>
        <v>1.0833333333333335</v>
      </c>
      <c r="J41" s="35"/>
      <c r="K41" s="35"/>
    </row>
    <row r="42" spans="1:11" ht="16.5" x14ac:dyDescent="0.3">
      <c r="A42" s="20">
        <v>45904</v>
      </c>
      <c r="B42" s="21" t="s">
        <v>62</v>
      </c>
      <c r="C42" s="21" t="s">
        <v>59</v>
      </c>
      <c r="D42" s="3">
        <v>39</v>
      </c>
      <c r="E42" s="4">
        <v>2.15</v>
      </c>
      <c r="F42" s="4">
        <v>0.56000000000000005</v>
      </c>
      <c r="G42" s="23"/>
      <c r="H42" s="22">
        <v>0.48</v>
      </c>
      <c r="I42" s="24">
        <f t="shared" si="1"/>
        <v>1.1666666666666667</v>
      </c>
      <c r="J42" s="35"/>
      <c r="K42" s="35"/>
    </row>
    <row r="43" spans="1:11" ht="16.5" x14ac:dyDescent="0.3">
      <c r="A43" s="20">
        <v>45904</v>
      </c>
      <c r="B43" s="21" t="s">
        <v>62</v>
      </c>
      <c r="C43" s="21" t="s">
        <v>59</v>
      </c>
      <c r="D43" s="3">
        <v>40</v>
      </c>
      <c r="E43" s="4">
        <v>2.15</v>
      </c>
      <c r="F43" s="4">
        <v>0.54</v>
      </c>
      <c r="G43" s="23"/>
      <c r="H43" s="22">
        <v>0.48</v>
      </c>
      <c r="I43" s="24">
        <f t="shared" si="1"/>
        <v>1.1250000000000002</v>
      </c>
      <c r="J43" s="35"/>
      <c r="K43" s="35"/>
    </row>
    <row r="44" spans="1:11" ht="16.5" x14ac:dyDescent="0.3">
      <c r="A44" s="20">
        <v>45904</v>
      </c>
      <c r="B44" s="21" t="s">
        <v>62</v>
      </c>
      <c r="C44" s="21" t="s">
        <v>59</v>
      </c>
      <c r="D44" s="3">
        <v>41</v>
      </c>
      <c r="E44" s="4">
        <v>2.16</v>
      </c>
      <c r="F44" s="4">
        <v>0.55000000000000004</v>
      </c>
      <c r="G44" s="23"/>
      <c r="H44" s="22">
        <v>0.48</v>
      </c>
      <c r="I44" s="24">
        <f t="shared" si="1"/>
        <v>1.1458333333333335</v>
      </c>
      <c r="J44" s="35"/>
      <c r="K44" s="35"/>
    </row>
    <row r="45" spans="1:11" ht="16.5" x14ac:dyDescent="0.3">
      <c r="A45" s="20">
        <v>45904</v>
      </c>
      <c r="B45" s="21" t="s">
        <v>62</v>
      </c>
      <c r="C45" s="21" t="s">
        <v>59</v>
      </c>
      <c r="D45" s="3">
        <v>42</v>
      </c>
      <c r="E45" s="4">
        <v>2.15</v>
      </c>
      <c r="F45" s="4">
        <v>0.52</v>
      </c>
      <c r="G45" s="23"/>
      <c r="H45" s="22">
        <v>0.48</v>
      </c>
      <c r="I45" s="24">
        <f t="shared" si="1"/>
        <v>1.0833333333333335</v>
      </c>
      <c r="J45" s="35"/>
      <c r="K45" s="35"/>
    </row>
    <row r="46" spans="1:11" ht="16.5" x14ac:dyDescent="0.3">
      <c r="A46" s="20">
        <v>45904</v>
      </c>
      <c r="B46" s="21" t="s">
        <v>62</v>
      </c>
      <c r="C46" s="21" t="s">
        <v>59</v>
      </c>
      <c r="D46" s="3">
        <v>43</v>
      </c>
      <c r="E46" s="4">
        <v>2.17</v>
      </c>
      <c r="F46" s="4">
        <v>0.48</v>
      </c>
      <c r="G46" s="23"/>
      <c r="H46" s="22">
        <v>0.48</v>
      </c>
      <c r="I46" s="24">
        <f t="shared" si="1"/>
        <v>1</v>
      </c>
      <c r="J46" s="35"/>
      <c r="K46" s="35"/>
    </row>
    <row r="47" spans="1:11" ht="16.5" x14ac:dyDescent="0.3">
      <c r="A47" s="20">
        <v>45904</v>
      </c>
      <c r="B47" s="21" t="s">
        <v>62</v>
      </c>
      <c r="C47" s="21" t="s">
        <v>59</v>
      </c>
      <c r="D47" s="3">
        <v>44</v>
      </c>
      <c r="E47" s="4">
        <v>2.17</v>
      </c>
      <c r="F47" s="4">
        <v>0.47</v>
      </c>
      <c r="G47" s="23"/>
      <c r="H47" s="22">
        <v>0.48</v>
      </c>
      <c r="I47" s="24">
        <f t="shared" si="1"/>
        <v>0.97916666666666663</v>
      </c>
      <c r="J47" s="35"/>
      <c r="K47" s="35"/>
    </row>
    <row r="48" spans="1:11" ht="16.5" x14ac:dyDescent="0.3">
      <c r="A48" s="20">
        <v>45904</v>
      </c>
      <c r="B48" s="21" t="s">
        <v>62</v>
      </c>
      <c r="C48" s="21" t="s">
        <v>59</v>
      </c>
      <c r="D48" s="3">
        <v>45</v>
      </c>
      <c r="E48" s="4">
        <v>2.17</v>
      </c>
      <c r="F48" s="4">
        <v>0.56000000000000005</v>
      </c>
      <c r="G48" s="23"/>
      <c r="H48" s="22">
        <v>0.48</v>
      </c>
      <c r="I48" s="24">
        <f t="shared" si="1"/>
        <v>1.1666666666666667</v>
      </c>
      <c r="J48" s="35"/>
      <c r="K48" s="35"/>
    </row>
    <row r="49" spans="1:11" ht="16.5" x14ac:dyDescent="0.3">
      <c r="A49" s="20">
        <v>45904</v>
      </c>
      <c r="B49" s="21" t="s">
        <v>62</v>
      </c>
      <c r="C49" s="21" t="s">
        <v>59</v>
      </c>
      <c r="D49" s="3">
        <v>46</v>
      </c>
      <c r="E49" s="4">
        <v>2.17</v>
      </c>
      <c r="F49" s="4">
        <v>0.56000000000000005</v>
      </c>
      <c r="G49" s="23"/>
      <c r="H49" s="22">
        <v>0.48</v>
      </c>
      <c r="I49" s="24">
        <f t="shared" si="1"/>
        <v>1.1666666666666667</v>
      </c>
      <c r="J49" s="35"/>
      <c r="K49" s="35"/>
    </row>
    <row r="50" spans="1:11" ht="16.5" x14ac:dyDescent="0.3">
      <c r="A50" s="20">
        <v>45904</v>
      </c>
      <c r="B50" s="21" t="s">
        <v>66</v>
      </c>
      <c r="C50" s="21" t="s">
        <v>59</v>
      </c>
      <c r="D50" s="3">
        <v>47</v>
      </c>
      <c r="E50" s="4">
        <v>2.17</v>
      </c>
      <c r="F50" s="4">
        <v>0.5</v>
      </c>
      <c r="G50" s="23"/>
      <c r="H50" s="22">
        <v>0.48</v>
      </c>
      <c r="I50" s="24">
        <f t="shared" si="1"/>
        <v>1.0416666666666667</v>
      </c>
      <c r="J50" s="35"/>
      <c r="K50" s="35"/>
    </row>
    <row r="51" spans="1:11" ht="16.5" x14ac:dyDescent="0.3">
      <c r="A51" s="20">
        <v>45904</v>
      </c>
      <c r="B51" s="21" t="s">
        <v>63</v>
      </c>
      <c r="C51" s="21" t="s">
        <v>59</v>
      </c>
      <c r="D51" s="3">
        <v>48</v>
      </c>
      <c r="E51" s="4">
        <v>2.17</v>
      </c>
      <c r="F51" s="4">
        <v>0.53</v>
      </c>
      <c r="G51" s="23"/>
      <c r="H51" s="22">
        <v>0.48</v>
      </c>
      <c r="I51" s="24">
        <f t="shared" si="1"/>
        <v>1.1041666666666667</v>
      </c>
      <c r="J51" s="35"/>
      <c r="K51" s="35"/>
    </row>
    <row r="52" spans="1:11" ht="16.5" x14ac:dyDescent="0.3">
      <c r="A52" s="20">
        <v>45904</v>
      </c>
      <c r="B52" s="21" t="s">
        <v>63</v>
      </c>
      <c r="C52" s="21" t="s">
        <v>59</v>
      </c>
      <c r="D52" s="3">
        <v>49</v>
      </c>
      <c r="E52" s="4">
        <v>2.17</v>
      </c>
      <c r="F52" s="4">
        <v>0.56000000000000005</v>
      </c>
      <c r="G52" s="23"/>
      <c r="H52" s="22">
        <v>0.48</v>
      </c>
      <c r="I52" s="24">
        <f t="shared" si="1"/>
        <v>1.1666666666666667</v>
      </c>
      <c r="J52" s="35"/>
      <c r="K52" s="35"/>
    </row>
    <row r="53" spans="1:11" ht="16.5" x14ac:dyDescent="0.3">
      <c r="A53" s="20">
        <v>45904</v>
      </c>
      <c r="B53" s="21" t="s">
        <v>63</v>
      </c>
      <c r="C53" s="21" t="s">
        <v>59</v>
      </c>
      <c r="D53" s="3">
        <v>50</v>
      </c>
      <c r="E53" s="4">
        <v>2.17</v>
      </c>
      <c r="F53" s="4">
        <v>0.53</v>
      </c>
      <c r="G53" s="23"/>
      <c r="H53" s="22">
        <v>0.48</v>
      </c>
      <c r="I53" s="24">
        <f t="shared" si="1"/>
        <v>1.1041666666666667</v>
      </c>
      <c r="J53" s="35"/>
      <c r="K53" s="35"/>
    </row>
    <row r="54" spans="1:11" ht="16.5" x14ac:dyDescent="0.3">
      <c r="A54" s="20">
        <v>45904</v>
      </c>
      <c r="B54" s="21" t="s">
        <v>62</v>
      </c>
      <c r="C54" s="21" t="s">
        <v>59</v>
      </c>
      <c r="D54" s="3">
        <v>51</v>
      </c>
      <c r="E54" s="4">
        <v>2.17</v>
      </c>
      <c r="F54" s="4">
        <v>0.51</v>
      </c>
      <c r="G54" s="23"/>
      <c r="H54" s="22">
        <v>0.48</v>
      </c>
      <c r="I54" s="24">
        <f t="shared" si="1"/>
        <v>1.0625</v>
      </c>
      <c r="J54" s="35"/>
      <c r="K54" s="35"/>
    </row>
    <row r="55" spans="1:11" ht="16.5" x14ac:dyDescent="0.3">
      <c r="A55" s="20">
        <v>45904</v>
      </c>
      <c r="B55" s="21" t="s">
        <v>62</v>
      </c>
      <c r="C55" s="21" t="s">
        <v>59</v>
      </c>
      <c r="D55" s="3">
        <v>52</v>
      </c>
      <c r="E55" s="4">
        <v>2.17</v>
      </c>
      <c r="F55" s="4">
        <v>0.52</v>
      </c>
      <c r="G55" s="23"/>
      <c r="H55" s="22">
        <v>0.48</v>
      </c>
      <c r="I55" s="24">
        <f t="shared" si="1"/>
        <v>1.0833333333333335</v>
      </c>
      <c r="J55" s="35"/>
      <c r="K55" s="35"/>
    </row>
    <row r="56" spans="1:11" ht="16.5" x14ac:dyDescent="0.3">
      <c r="A56" s="20">
        <v>45904</v>
      </c>
      <c r="B56" s="21" t="s">
        <v>62</v>
      </c>
      <c r="C56" s="21" t="s">
        <v>59</v>
      </c>
      <c r="D56" s="3">
        <v>53</v>
      </c>
      <c r="E56" s="4">
        <v>2.16</v>
      </c>
      <c r="F56" s="4">
        <v>0.5</v>
      </c>
      <c r="G56" s="23"/>
      <c r="H56" s="22">
        <v>0.48</v>
      </c>
      <c r="I56" s="24">
        <f t="shared" si="1"/>
        <v>1.0416666666666667</v>
      </c>
      <c r="J56" s="35"/>
      <c r="K56" s="35"/>
    </row>
    <row r="57" spans="1:11" ht="16.5" x14ac:dyDescent="0.3">
      <c r="A57" s="20">
        <v>45904</v>
      </c>
      <c r="B57" s="21" t="s">
        <v>69</v>
      </c>
      <c r="C57" s="21" t="s">
        <v>59</v>
      </c>
      <c r="D57" s="3">
        <v>54</v>
      </c>
      <c r="E57" s="4">
        <v>2.17</v>
      </c>
      <c r="F57" s="4">
        <v>0.55000000000000004</v>
      </c>
      <c r="G57" s="23"/>
      <c r="H57" s="22">
        <v>0.48</v>
      </c>
      <c r="I57" s="24">
        <f t="shared" si="1"/>
        <v>1.1458333333333335</v>
      </c>
      <c r="J57" s="35"/>
      <c r="K57" s="35"/>
    </row>
    <row r="58" spans="1:11" ht="16.5" x14ac:dyDescent="0.3">
      <c r="A58" s="20">
        <v>45904</v>
      </c>
      <c r="B58" s="21" t="s">
        <v>62</v>
      </c>
      <c r="C58" s="21" t="s">
        <v>59</v>
      </c>
      <c r="D58" s="3">
        <v>55</v>
      </c>
      <c r="E58" s="4">
        <v>2.16</v>
      </c>
      <c r="F58" s="4">
        <v>0.51</v>
      </c>
      <c r="G58" s="23"/>
      <c r="H58" s="22">
        <v>0.48</v>
      </c>
      <c r="I58" s="24">
        <f t="shared" si="1"/>
        <v>1.0625</v>
      </c>
      <c r="J58" s="35"/>
      <c r="K58" s="35"/>
    </row>
    <row r="59" spans="1:11" ht="16.5" x14ac:dyDescent="0.3">
      <c r="A59" s="20">
        <v>45904</v>
      </c>
      <c r="B59" s="21" t="s">
        <v>69</v>
      </c>
      <c r="C59" s="21" t="s">
        <v>59</v>
      </c>
      <c r="D59" s="3">
        <v>56</v>
      </c>
      <c r="E59" s="4">
        <v>2.17</v>
      </c>
      <c r="F59" s="4">
        <v>0.55000000000000004</v>
      </c>
      <c r="G59" s="23"/>
      <c r="H59" s="22">
        <v>0.48</v>
      </c>
      <c r="I59" s="24">
        <f t="shared" si="1"/>
        <v>1.1458333333333335</v>
      </c>
      <c r="J59" s="35"/>
      <c r="K59" s="35"/>
    </row>
    <row r="60" spans="1:11" ht="16.5" x14ac:dyDescent="0.3">
      <c r="A60" s="20">
        <v>45904</v>
      </c>
      <c r="B60" s="21" t="s">
        <v>62</v>
      </c>
      <c r="C60" s="21" t="s">
        <v>59</v>
      </c>
      <c r="D60" s="3">
        <v>57</v>
      </c>
      <c r="E60" s="4">
        <v>2.17</v>
      </c>
      <c r="F60" s="4">
        <v>0.51</v>
      </c>
      <c r="G60" s="23"/>
      <c r="H60" s="22">
        <v>0.48</v>
      </c>
      <c r="I60" s="24">
        <f t="shared" si="1"/>
        <v>1.0625</v>
      </c>
      <c r="J60" s="35"/>
      <c r="K60" s="35"/>
    </row>
    <row r="61" spans="1:11" ht="16.5" x14ac:dyDescent="0.3">
      <c r="A61" s="20">
        <v>45904</v>
      </c>
      <c r="B61" s="21" t="s">
        <v>63</v>
      </c>
      <c r="C61" s="21" t="s">
        <v>59</v>
      </c>
      <c r="D61" s="3">
        <v>58</v>
      </c>
      <c r="E61" s="4">
        <v>2.16</v>
      </c>
      <c r="F61" s="4">
        <v>0.51</v>
      </c>
      <c r="G61" s="23"/>
      <c r="H61" s="22">
        <v>0.48</v>
      </c>
      <c r="I61" s="24">
        <f t="shared" si="1"/>
        <v>1.0625</v>
      </c>
      <c r="J61" s="35"/>
      <c r="K61" s="35"/>
    </row>
    <row r="62" spans="1:11" ht="16.5" x14ac:dyDescent="0.3">
      <c r="A62" s="20">
        <v>45904</v>
      </c>
      <c r="B62" s="21" t="s">
        <v>63</v>
      </c>
      <c r="C62" s="21" t="s">
        <v>59</v>
      </c>
      <c r="D62" s="3">
        <v>59</v>
      </c>
      <c r="E62" s="4">
        <v>2.16</v>
      </c>
      <c r="F62" s="4">
        <v>0.5</v>
      </c>
      <c r="G62" s="23"/>
      <c r="H62" s="22">
        <v>0.48</v>
      </c>
      <c r="I62" s="24">
        <f t="shared" si="1"/>
        <v>1.0416666666666667</v>
      </c>
      <c r="J62" s="35"/>
      <c r="K62" s="35"/>
    </row>
    <row r="63" spans="1:11" ht="16.5" x14ac:dyDescent="0.3">
      <c r="A63" s="20">
        <v>45904</v>
      </c>
      <c r="B63" s="21" t="s">
        <v>64</v>
      </c>
      <c r="C63" s="21" t="s">
        <v>59</v>
      </c>
      <c r="D63" s="3">
        <v>60</v>
      </c>
      <c r="E63" s="4">
        <v>2.17</v>
      </c>
      <c r="F63" s="4">
        <v>0.47</v>
      </c>
      <c r="G63" s="23"/>
      <c r="H63" s="22">
        <v>0.48</v>
      </c>
      <c r="I63" s="24">
        <f t="shared" si="1"/>
        <v>0.97916666666666663</v>
      </c>
      <c r="J63" s="35"/>
      <c r="K63" s="35"/>
    </row>
    <row r="64" spans="1:11" ht="16.5" x14ac:dyDescent="0.3">
      <c r="A64" s="20">
        <v>45904</v>
      </c>
      <c r="B64" s="21" t="s">
        <v>62</v>
      </c>
      <c r="C64" s="21" t="s">
        <v>59</v>
      </c>
      <c r="D64" s="3">
        <v>61</v>
      </c>
      <c r="E64" s="4">
        <v>2.16</v>
      </c>
      <c r="F64" s="4">
        <v>2.67</v>
      </c>
      <c r="G64" s="23"/>
      <c r="H64" s="22">
        <v>0.48</v>
      </c>
      <c r="I64" s="24">
        <f t="shared" si="1"/>
        <v>5.5625</v>
      </c>
      <c r="J64" s="35"/>
      <c r="K64" s="35"/>
    </row>
    <row r="65" spans="1:11" ht="16.5" x14ac:dyDescent="0.3">
      <c r="A65" s="20">
        <v>45904</v>
      </c>
      <c r="B65" s="21" t="s">
        <v>62</v>
      </c>
      <c r="C65" s="21" t="s">
        <v>59</v>
      </c>
      <c r="D65" s="3">
        <v>62</v>
      </c>
      <c r="E65" s="4">
        <v>2.17</v>
      </c>
      <c r="F65" s="4">
        <v>0.49</v>
      </c>
      <c r="G65" s="23"/>
      <c r="H65" s="22">
        <v>0.48</v>
      </c>
      <c r="I65" s="24">
        <f t="shared" si="1"/>
        <v>1.0208333333333333</v>
      </c>
      <c r="J65" s="35"/>
      <c r="K65" s="35"/>
    </row>
    <row r="66" spans="1:11" ht="16.5" x14ac:dyDescent="0.3">
      <c r="A66" s="20">
        <v>45904</v>
      </c>
      <c r="B66" s="21" t="s">
        <v>62</v>
      </c>
      <c r="C66" s="21" t="s">
        <v>59</v>
      </c>
      <c r="D66" s="3">
        <v>63</v>
      </c>
      <c r="E66" s="4">
        <v>2.16</v>
      </c>
      <c r="F66" s="4">
        <v>0.51</v>
      </c>
      <c r="G66" s="23"/>
      <c r="H66" s="22">
        <v>0.48</v>
      </c>
      <c r="I66" s="24">
        <f t="shared" si="1"/>
        <v>1.0625</v>
      </c>
      <c r="J66" s="35"/>
      <c r="K66" s="35"/>
    </row>
    <row r="67" spans="1:11" ht="16.5" x14ac:dyDescent="0.3">
      <c r="A67" s="20">
        <v>45904</v>
      </c>
      <c r="B67" s="21" t="s">
        <v>62</v>
      </c>
      <c r="C67" s="21" t="s">
        <v>59</v>
      </c>
      <c r="D67" s="3">
        <v>64</v>
      </c>
      <c r="E67" s="4">
        <v>2.16</v>
      </c>
      <c r="F67" s="4">
        <v>0.52</v>
      </c>
      <c r="G67" s="23"/>
      <c r="H67" s="22">
        <v>0.48</v>
      </c>
      <c r="I67" s="24">
        <f t="shared" si="1"/>
        <v>1.0833333333333335</v>
      </c>
      <c r="J67" s="35"/>
      <c r="K67" s="35"/>
    </row>
    <row r="68" spans="1:11" ht="16.5" x14ac:dyDescent="0.3">
      <c r="A68" s="20">
        <v>45904</v>
      </c>
      <c r="B68" s="21" t="s">
        <v>62</v>
      </c>
      <c r="C68" s="21" t="s">
        <v>59</v>
      </c>
      <c r="D68" s="3">
        <v>65</v>
      </c>
      <c r="E68" s="4">
        <v>2.17</v>
      </c>
      <c r="F68" s="4">
        <v>0.49</v>
      </c>
      <c r="G68" s="23"/>
      <c r="H68" s="22">
        <v>0.48</v>
      </c>
      <c r="I68" s="24">
        <f t="shared" ref="I68:I99" si="2">F68/H68</f>
        <v>1.0208333333333333</v>
      </c>
      <c r="J68" s="35"/>
      <c r="K68" s="35"/>
    </row>
    <row r="69" spans="1:11" ht="16.5" x14ac:dyDescent="0.3">
      <c r="A69" s="20">
        <v>45904</v>
      </c>
      <c r="B69" s="21" t="s">
        <v>62</v>
      </c>
      <c r="C69" s="21" t="s">
        <v>59</v>
      </c>
      <c r="D69" s="3">
        <v>66</v>
      </c>
      <c r="E69" s="4">
        <v>2.17</v>
      </c>
      <c r="F69" s="4">
        <v>0.49</v>
      </c>
      <c r="G69" s="23"/>
      <c r="H69" s="22">
        <v>0.48</v>
      </c>
      <c r="I69" s="24">
        <f t="shared" si="2"/>
        <v>1.0208333333333333</v>
      </c>
      <c r="J69" s="35"/>
      <c r="K69" s="35"/>
    </row>
    <row r="70" spans="1:11" ht="16.5" x14ac:dyDescent="0.3">
      <c r="A70" s="20">
        <v>45904</v>
      </c>
      <c r="B70" s="21" t="s">
        <v>63</v>
      </c>
      <c r="C70" s="21" t="s">
        <v>59</v>
      </c>
      <c r="D70" s="3">
        <v>67</v>
      </c>
      <c r="E70" s="4">
        <v>2.17</v>
      </c>
      <c r="F70" s="4">
        <v>0.47</v>
      </c>
      <c r="G70" s="23"/>
      <c r="H70" s="22">
        <v>0.48</v>
      </c>
      <c r="I70" s="24">
        <f t="shared" si="2"/>
        <v>0.97916666666666663</v>
      </c>
      <c r="J70" s="35"/>
      <c r="K70" s="35"/>
    </row>
    <row r="71" spans="1:11" ht="16.5" x14ac:dyDescent="0.3">
      <c r="A71" s="20">
        <v>45904</v>
      </c>
      <c r="B71" s="21" t="s">
        <v>62</v>
      </c>
      <c r="C71" s="21" t="s">
        <v>59</v>
      </c>
      <c r="D71" s="3">
        <v>68</v>
      </c>
      <c r="E71" s="4">
        <v>2.17</v>
      </c>
      <c r="F71" s="4">
        <v>0.48</v>
      </c>
      <c r="G71" s="23"/>
      <c r="H71" s="22">
        <v>0.48</v>
      </c>
      <c r="I71" s="24">
        <f t="shared" si="2"/>
        <v>1</v>
      </c>
      <c r="J71" s="35"/>
      <c r="K71" s="35"/>
    </row>
    <row r="72" spans="1:11" ht="16.5" x14ac:dyDescent="0.3">
      <c r="A72" s="20">
        <v>45904</v>
      </c>
      <c r="B72" s="21" t="s">
        <v>63</v>
      </c>
      <c r="C72" s="21" t="s">
        <v>59</v>
      </c>
      <c r="D72" s="3">
        <v>69</v>
      </c>
      <c r="E72" s="4">
        <v>2.17</v>
      </c>
      <c r="F72" s="4">
        <v>0.51</v>
      </c>
      <c r="G72" s="23"/>
      <c r="H72" s="22">
        <v>0.48</v>
      </c>
      <c r="I72" s="24">
        <f t="shared" si="2"/>
        <v>1.0625</v>
      </c>
      <c r="J72" s="35"/>
      <c r="K72" s="35"/>
    </row>
    <row r="73" spans="1:11" ht="16.5" x14ac:dyDescent="0.3">
      <c r="A73" s="20">
        <v>45904</v>
      </c>
      <c r="B73" s="21" t="s">
        <v>62</v>
      </c>
      <c r="C73" s="21" t="s">
        <v>59</v>
      </c>
      <c r="D73" s="3">
        <v>70</v>
      </c>
      <c r="E73" s="4">
        <v>2.17</v>
      </c>
      <c r="F73" s="4">
        <v>0.53</v>
      </c>
      <c r="G73" s="23"/>
      <c r="H73" s="22">
        <v>0.48</v>
      </c>
      <c r="I73" s="24">
        <f t="shared" si="2"/>
        <v>1.1041666666666667</v>
      </c>
      <c r="J73" s="35"/>
      <c r="K73" s="35"/>
    </row>
    <row r="74" spans="1:11" ht="16.5" x14ac:dyDescent="0.3">
      <c r="A74" s="20">
        <v>45904</v>
      </c>
      <c r="B74" s="21" t="s">
        <v>64</v>
      </c>
      <c r="C74" s="21" t="s">
        <v>59</v>
      </c>
      <c r="D74" s="3">
        <v>71</v>
      </c>
      <c r="E74" s="4">
        <v>2.17</v>
      </c>
      <c r="F74" s="4">
        <v>0.49</v>
      </c>
      <c r="G74" s="23"/>
      <c r="H74" s="22">
        <v>0.48</v>
      </c>
      <c r="I74" s="24">
        <f t="shared" si="2"/>
        <v>1.0208333333333333</v>
      </c>
      <c r="J74" s="35"/>
      <c r="K74" s="35"/>
    </row>
    <row r="75" spans="1:11" ht="16.5" x14ac:dyDescent="0.3">
      <c r="A75" s="20">
        <v>45904</v>
      </c>
      <c r="B75" s="21" t="s">
        <v>63</v>
      </c>
      <c r="C75" s="21" t="s">
        <v>59</v>
      </c>
      <c r="D75" s="3">
        <v>72</v>
      </c>
      <c r="E75" s="4">
        <v>2.17</v>
      </c>
      <c r="F75" s="4">
        <v>0.49</v>
      </c>
      <c r="G75" s="23"/>
      <c r="H75" s="22">
        <v>0.48</v>
      </c>
      <c r="I75" s="24">
        <f t="shared" si="2"/>
        <v>1.0208333333333333</v>
      </c>
      <c r="J75" s="35"/>
      <c r="K75" s="35"/>
    </row>
    <row r="76" spans="1:11" ht="16.5" x14ac:dyDescent="0.3">
      <c r="A76" s="20">
        <v>45904</v>
      </c>
      <c r="B76" s="21" t="s">
        <v>62</v>
      </c>
      <c r="C76" s="21" t="s">
        <v>59</v>
      </c>
      <c r="D76" s="3">
        <v>73</v>
      </c>
      <c r="E76" s="4">
        <v>2.15</v>
      </c>
      <c r="F76" s="4">
        <v>0.51</v>
      </c>
      <c r="G76" s="23"/>
      <c r="H76" s="22">
        <v>0.48</v>
      </c>
      <c r="I76" s="24">
        <f t="shared" si="2"/>
        <v>1.0625</v>
      </c>
      <c r="J76" s="35"/>
      <c r="K76" s="35"/>
    </row>
    <row r="77" spans="1:11" ht="16.5" x14ac:dyDescent="0.3">
      <c r="A77" s="20">
        <v>45904</v>
      </c>
      <c r="B77" s="21" t="s">
        <v>62</v>
      </c>
      <c r="C77" s="21" t="s">
        <v>59</v>
      </c>
      <c r="D77" s="3">
        <v>74</v>
      </c>
      <c r="E77" s="4">
        <v>2.17</v>
      </c>
      <c r="F77" s="4">
        <v>0.5</v>
      </c>
      <c r="G77" s="23"/>
      <c r="H77" s="22">
        <v>0.48</v>
      </c>
      <c r="I77" s="24">
        <f t="shared" si="2"/>
        <v>1.0416666666666667</v>
      </c>
      <c r="J77" s="35"/>
      <c r="K77" s="35"/>
    </row>
    <row r="78" spans="1:11" ht="16.5" x14ac:dyDescent="0.3">
      <c r="A78" s="20">
        <v>45904</v>
      </c>
      <c r="B78" s="21" t="s">
        <v>62</v>
      </c>
      <c r="C78" s="21" t="s">
        <v>59</v>
      </c>
      <c r="D78" s="3">
        <v>75</v>
      </c>
      <c r="E78" s="4">
        <v>2.17</v>
      </c>
      <c r="F78" s="4">
        <v>0.54</v>
      </c>
      <c r="G78" s="23"/>
      <c r="H78" s="22">
        <v>0.48</v>
      </c>
      <c r="I78" s="24">
        <f t="shared" si="2"/>
        <v>1.1250000000000002</v>
      </c>
      <c r="J78" s="35"/>
      <c r="K78" s="35"/>
    </row>
    <row r="79" spans="1:11" ht="16.5" x14ac:dyDescent="0.3">
      <c r="A79" s="20">
        <v>45904</v>
      </c>
      <c r="B79" s="21" t="s">
        <v>62</v>
      </c>
      <c r="C79" s="21" t="s">
        <v>59</v>
      </c>
      <c r="D79" s="3">
        <v>76</v>
      </c>
      <c r="E79" s="4">
        <v>2.17</v>
      </c>
      <c r="F79" s="4">
        <v>0.52</v>
      </c>
      <c r="G79" s="23"/>
      <c r="H79" s="22">
        <v>0.48</v>
      </c>
      <c r="I79" s="24">
        <f t="shared" si="2"/>
        <v>1.0833333333333335</v>
      </c>
      <c r="J79" s="35"/>
      <c r="K79" s="35"/>
    </row>
    <row r="80" spans="1:11" ht="16.5" x14ac:dyDescent="0.3">
      <c r="A80" s="20">
        <v>45904</v>
      </c>
      <c r="B80" s="21" t="s">
        <v>62</v>
      </c>
      <c r="C80" s="21" t="s">
        <v>59</v>
      </c>
      <c r="D80" s="3">
        <v>77</v>
      </c>
      <c r="E80" s="4">
        <v>2.1800000000000002</v>
      </c>
      <c r="F80" s="4">
        <v>0.55000000000000004</v>
      </c>
      <c r="G80" s="23"/>
      <c r="H80" s="22">
        <v>0.48</v>
      </c>
      <c r="I80" s="24">
        <f t="shared" si="2"/>
        <v>1.1458333333333335</v>
      </c>
      <c r="J80" s="35"/>
      <c r="K80" s="35"/>
    </row>
    <row r="81" spans="1:11" ht="16.5" x14ac:dyDescent="0.3">
      <c r="A81" s="20">
        <v>45904</v>
      </c>
      <c r="B81" s="21" t="s">
        <v>63</v>
      </c>
      <c r="C81" s="21" t="s">
        <v>59</v>
      </c>
      <c r="D81" s="3">
        <v>78</v>
      </c>
      <c r="E81" s="4">
        <v>2.17</v>
      </c>
      <c r="F81" s="4">
        <v>0.5</v>
      </c>
      <c r="G81" s="23"/>
      <c r="H81" s="22">
        <v>0.48</v>
      </c>
      <c r="I81" s="24">
        <f t="shared" si="2"/>
        <v>1.0416666666666667</v>
      </c>
      <c r="J81" s="35"/>
      <c r="K81" s="35"/>
    </row>
    <row r="82" spans="1:11" ht="16.5" x14ac:dyDescent="0.3">
      <c r="A82" s="20">
        <v>45904</v>
      </c>
      <c r="B82" s="21" t="s">
        <v>63</v>
      </c>
      <c r="C82" s="21" t="s">
        <v>59</v>
      </c>
      <c r="D82" s="3">
        <v>79</v>
      </c>
      <c r="E82" s="4">
        <v>2.17</v>
      </c>
      <c r="F82" s="4">
        <v>0.48</v>
      </c>
      <c r="G82" s="23"/>
      <c r="H82" s="22">
        <v>0.48</v>
      </c>
      <c r="I82" s="24">
        <f t="shared" si="2"/>
        <v>1</v>
      </c>
      <c r="J82" s="35"/>
      <c r="K82" s="35"/>
    </row>
    <row r="83" spans="1:11" ht="16.5" x14ac:dyDescent="0.3">
      <c r="A83" s="20">
        <v>45904</v>
      </c>
      <c r="B83" s="21" t="s">
        <v>62</v>
      </c>
      <c r="C83" s="21" t="s">
        <v>59</v>
      </c>
      <c r="D83" s="3">
        <v>80</v>
      </c>
      <c r="E83" s="4">
        <v>2.17</v>
      </c>
      <c r="F83" s="4">
        <v>0.51</v>
      </c>
      <c r="G83" s="23"/>
      <c r="H83" s="22">
        <v>0.48</v>
      </c>
      <c r="I83" s="24">
        <f t="shared" si="2"/>
        <v>1.0625</v>
      </c>
      <c r="J83" s="35"/>
      <c r="K83" s="35"/>
    </row>
    <row r="84" spans="1:11" ht="16.5" x14ac:dyDescent="0.3">
      <c r="A84" s="20">
        <v>45904</v>
      </c>
      <c r="B84" s="21" t="s">
        <v>62</v>
      </c>
      <c r="C84" s="21" t="s">
        <v>59</v>
      </c>
      <c r="D84" s="3">
        <v>81</v>
      </c>
      <c r="E84" s="4">
        <v>2.17</v>
      </c>
      <c r="F84" s="4">
        <v>0.47</v>
      </c>
      <c r="G84" s="23"/>
      <c r="H84" s="22">
        <v>0.48</v>
      </c>
      <c r="I84" s="24">
        <f t="shared" si="2"/>
        <v>0.97916666666666663</v>
      </c>
      <c r="J84" s="35"/>
      <c r="K84" s="35"/>
    </row>
    <row r="85" spans="1:11" ht="16.5" x14ac:dyDescent="0.3">
      <c r="A85" s="20">
        <v>45904</v>
      </c>
      <c r="B85" s="21" t="s">
        <v>62</v>
      </c>
      <c r="C85" s="21" t="s">
        <v>59</v>
      </c>
      <c r="D85" s="3">
        <v>82</v>
      </c>
      <c r="E85" s="4">
        <v>2.17</v>
      </c>
      <c r="F85" s="4">
        <v>0.48</v>
      </c>
      <c r="G85" s="23"/>
      <c r="H85" s="22">
        <v>0.48</v>
      </c>
      <c r="I85" s="24">
        <f t="shared" si="2"/>
        <v>1</v>
      </c>
      <c r="J85" s="35"/>
      <c r="K85" s="35"/>
    </row>
    <row r="86" spans="1:11" ht="16.5" x14ac:dyDescent="0.3">
      <c r="A86" s="20">
        <v>45904</v>
      </c>
      <c r="B86" s="21" t="s">
        <v>63</v>
      </c>
      <c r="C86" s="21" t="s">
        <v>59</v>
      </c>
      <c r="D86" s="3">
        <v>83</v>
      </c>
      <c r="E86" s="4">
        <v>2.17</v>
      </c>
      <c r="F86" s="4">
        <v>0.5</v>
      </c>
      <c r="G86" s="23"/>
      <c r="H86" s="22">
        <v>0.48</v>
      </c>
      <c r="I86" s="24">
        <f t="shared" si="2"/>
        <v>1.0416666666666667</v>
      </c>
      <c r="J86" s="35"/>
      <c r="K86" s="35"/>
    </row>
    <row r="87" spans="1:11" ht="16.5" x14ac:dyDescent="0.3">
      <c r="A87" s="20">
        <v>45904</v>
      </c>
      <c r="B87" s="21" t="s">
        <v>68</v>
      </c>
      <c r="C87" s="21" t="s">
        <v>59</v>
      </c>
      <c r="D87" s="3">
        <v>84</v>
      </c>
      <c r="E87" s="4">
        <v>2.17</v>
      </c>
      <c r="F87" s="4">
        <v>0.5</v>
      </c>
      <c r="G87" s="23"/>
      <c r="H87" s="22">
        <v>0.48</v>
      </c>
      <c r="I87" s="24">
        <f t="shared" si="2"/>
        <v>1.0416666666666667</v>
      </c>
      <c r="J87" s="35"/>
      <c r="K87" s="35"/>
    </row>
    <row r="88" spans="1:11" ht="16.5" x14ac:dyDescent="0.3">
      <c r="A88" s="20">
        <v>45904</v>
      </c>
      <c r="B88" s="21" t="s">
        <v>62</v>
      </c>
      <c r="C88" s="21" t="s">
        <v>59</v>
      </c>
      <c r="D88" s="3">
        <v>85</v>
      </c>
      <c r="E88" s="4">
        <v>2.1800000000000002</v>
      </c>
      <c r="F88" s="4">
        <v>0.52</v>
      </c>
      <c r="G88" s="23"/>
      <c r="H88" s="22">
        <v>0.48</v>
      </c>
      <c r="I88" s="24">
        <f t="shared" si="2"/>
        <v>1.0833333333333335</v>
      </c>
      <c r="J88" s="35"/>
      <c r="K88" s="35"/>
    </row>
    <row r="89" spans="1:11" ht="16.5" x14ac:dyDescent="0.3">
      <c r="A89" s="20">
        <v>45904</v>
      </c>
      <c r="B89" s="21" t="s">
        <v>62</v>
      </c>
      <c r="C89" s="21" t="s">
        <v>59</v>
      </c>
      <c r="D89" s="3">
        <v>86</v>
      </c>
      <c r="E89" s="4">
        <v>2.1800000000000002</v>
      </c>
      <c r="F89" s="4">
        <v>0.48</v>
      </c>
      <c r="G89" s="23"/>
      <c r="H89" s="22">
        <v>0.48</v>
      </c>
      <c r="I89" s="24">
        <f t="shared" si="2"/>
        <v>1</v>
      </c>
      <c r="J89" s="35"/>
      <c r="K89" s="35"/>
    </row>
    <row r="90" spans="1:11" ht="16.5" x14ac:dyDescent="0.3">
      <c r="A90" s="20">
        <v>45904</v>
      </c>
      <c r="B90" s="21" t="s">
        <v>62</v>
      </c>
      <c r="C90" s="21" t="s">
        <v>59</v>
      </c>
      <c r="D90" s="3">
        <v>87</v>
      </c>
      <c r="E90" s="4">
        <v>2.1800000000000002</v>
      </c>
      <c r="F90" s="4">
        <v>0.48</v>
      </c>
      <c r="G90" s="23"/>
      <c r="H90" s="22">
        <v>0.48</v>
      </c>
      <c r="I90" s="24">
        <f t="shared" si="2"/>
        <v>1</v>
      </c>
      <c r="J90" s="35"/>
      <c r="K90" s="35"/>
    </row>
    <row r="91" spans="1:11" ht="16.5" x14ac:dyDescent="0.3">
      <c r="A91" s="20">
        <v>45904</v>
      </c>
      <c r="B91" s="21" t="s">
        <v>62</v>
      </c>
      <c r="C91" s="21" t="s">
        <v>59</v>
      </c>
      <c r="D91" s="3">
        <v>88</v>
      </c>
      <c r="E91" s="4">
        <v>2.1800000000000002</v>
      </c>
      <c r="F91" s="4">
        <v>0.48</v>
      </c>
      <c r="G91" s="23"/>
      <c r="H91" s="22">
        <v>0.48</v>
      </c>
      <c r="I91" s="24">
        <f t="shared" si="2"/>
        <v>1</v>
      </c>
      <c r="J91" s="35"/>
      <c r="K91" s="35"/>
    </row>
    <row r="92" spans="1:11" ht="16.5" x14ac:dyDescent="0.3">
      <c r="A92" s="20">
        <v>45904</v>
      </c>
      <c r="B92" s="21" t="s">
        <v>68</v>
      </c>
      <c r="C92" s="21" t="s">
        <v>59</v>
      </c>
      <c r="D92" s="3">
        <v>89</v>
      </c>
      <c r="E92" s="4">
        <v>2.1800000000000002</v>
      </c>
      <c r="F92" s="4">
        <v>0.48</v>
      </c>
      <c r="G92" s="23"/>
      <c r="H92" s="22">
        <v>0.48</v>
      </c>
      <c r="I92" s="24">
        <f t="shared" si="2"/>
        <v>1</v>
      </c>
      <c r="J92" s="35"/>
      <c r="K92" s="35"/>
    </row>
    <row r="93" spans="1:11" ht="16.5" x14ac:dyDescent="0.3">
      <c r="A93" s="20">
        <v>45904</v>
      </c>
      <c r="B93" s="21" t="s">
        <v>63</v>
      </c>
      <c r="C93" s="21" t="s">
        <v>59</v>
      </c>
      <c r="D93" s="3">
        <v>90</v>
      </c>
      <c r="E93" s="4">
        <v>2.1800000000000002</v>
      </c>
      <c r="F93" s="4">
        <v>0.55000000000000004</v>
      </c>
      <c r="G93" s="23"/>
      <c r="H93" s="22">
        <v>0.48</v>
      </c>
      <c r="I93" s="24">
        <f t="shared" si="2"/>
        <v>1.1458333333333335</v>
      </c>
      <c r="J93" s="35"/>
      <c r="K93" s="35"/>
    </row>
    <row r="94" spans="1:11" ht="16.5" x14ac:dyDescent="0.3">
      <c r="A94" s="20">
        <v>45904</v>
      </c>
      <c r="B94" s="21" t="s">
        <v>62</v>
      </c>
      <c r="C94" s="21" t="s">
        <v>59</v>
      </c>
      <c r="D94" s="3">
        <v>91</v>
      </c>
      <c r="E94" s="4">
        <v>2.1800000000000002</v>
      </c>
      <c r="F94" s="4">
        <v>0.55000000000000004</v>
      </c>
      <c r="G94" s="23"/>
      <c r="H94" s="22">
        <v>0.48</v>
      </c>
      <c r="I94" s="24">
        <f t="shared" si="2"/>
        <v>1.1458333333333335</v>
      </c>
      <c r="J94" s="35"/>
      <c r="K94" s="35"/>
    </row>
    <row r="95" spans="1:11" ht="16.5" x14ac:dyDescent="0.3">
      <c r="A95" s="20">
        <v>45904</v>
      </c>
      <c r="B95" s="21" t="s">
        <v>68</v>
      </c>
      <c r="C95" s="21" t="s">
        <v>59</v>
      </c>
      <c r="D95" s="3">
        <v>92</v>
      </c>
      <c r="E95" s="4">
        <v>2.1800000000000002</v>
      </c>
      <c r="F95" s="4">
        <v>0.51</v>
      </c>
      <c r="G95" s="23"/>
      <c r="H95" s="22">
        <v>0.48</v>
      </c>
      <c r="I95" s="24">
        <f t="shared" si="2"/>
        <v>1.0625</v>
      </c>
      <c r="J95" s="35"/>
      <c r="K95" s="35"/>
    </row>
    <row r="96" spans="1:11" ht="16.5" x14ac:dyDescent="0.3">
      <c r="A96" s="20">
        <v>45904</v>
      </c>
      <c r="B96" s="21" t="s">
        <v>68</v>
      </c>
      <c r="C96" s="21" t="s">
        <v>59</v>
      </c>
      <c r="D96" s="3">
        <v>93</v>
      </c>
      <c r="E96" s="4">
        <v>2.1800000000000002</v>
      </c>
      <c r="F96" s="4">
        <v>0.54</v>
      </c>
      <c r="G96" s="23"/>
      <c r="H96" s="22">
        <v>0.48</v>
      </c>
      <c r="I96" s="24">
        <f t="shared" si="2"/>
        <v>1.1250000000000002</v>
      </c>
      <c r="J96" s="35"/>
      <c r="K96" s="35"/>
    </row>
    <row r="97" spans="1:11" ht="16.5" x14ac:dyDescent="0.3">
      <c r="A97" s="20">
        <v>45904</v>
      </c>
      <c r="B97" s="21" t="s">
        <v>62</v>
      </c>
      <c r="C97" s="21" t="s">
        <v>59</v>
      </c>
      <c r="D97" s="3">
        <v>94</v>
      </c>
      <c r="E97" s="4">
        <v>2.17</v>
      </c>
      <c r="F97" s="4">
        <v>0.5</v>
      </c>
      <c r="G97" s="23"/>
      <c r="H97" s="22">
        <v>0.48</v>
      </c>
      <c r="I97" s="24">
        <f t="shared" si="2"/>
        <v>1.0416666666666667</v>
      </c>
      <c r="J97" s="35"/>
      <c r="K97" s="35"/>
    </row>
    <row r="98" spans="1:11" ht="16.5" x14ac:dyDescent="0.3">
      <c r="A98" s="20">
        <v>45904</v>
      </c>
      <c r="B98" s="21" t="s">
        <v>68</v>
      </c>
      <c r="C98" s="21" t="s">
        <v>59</v>
      </c>
      <c r="D98" s="3">
        <v>95</v>
      </c>
      <c r="E98" s="4">
        <v>2.1800000000000002</v>
      </c>
      <c r="F98" s="4">
        <v>0.5</v>
      </c>
      <c r="G98" s="23"/>
      <c r="H98" s="22">
        <v>0.48</v>
      </c>
      <c r="I98" s="24">
        <f t="shared" si="2"/>
        <v>1.0416666666666667</v>
      </c>
      <c r="J98" s="35"/>
      <c r="K98" s="35"/>
    </row>
    <row r="99" spans="1:11" ht="16.5" x14ac:dyDescent="0.3">
      <c r="A99" s="20">
        <v>45904</v>
      </c>
      <c r="B99" s="21" t="s">
        <v>62</v>
      </c>
      <c r="C99" s="21" t="s">
        <v>59</v>
      </c>
      <c r="D99" s="3">
        <v>96</v>
      </c>
      <c r="E99" s="4">
        <v>2.1800000000000002</v>
      </c>
      <c r="F99" s="4">
        <v>0.53</v>
      </c>
      <c r="G99" s="23"/>
      <c r="H99" s="22">
        <v>0.48</v>
      </c>
      <c r="I99" s="24">
        <f t="shared" si="2"/>
        <v>1.1041666666666667</v>
      </c>
      <c r="J99" s="35"/>
      <c r="K99" s="35"/>
    </row>
    <row r="100" spans="1:11" ht="16.5" x14ac:dyDescent="0.3">
      <c r="A100" s="20">
        <v>45904</v>
      </c>
      <c r="B100" s="21" t="s">
        <v>62</v>
      </c>
      <c r="C100" s="21" t="s">
        <v>59</v>
      </c>
      <c r="D100" s="3">
        <v>97</v>
      </c>
      <c r="E100" s="4">
        <v>2.1800000000000002</v>
      </c>
      <c r="F100" s="4">
        <v>0.52</v>
      </c>
      <c r="G100" s="23"/>
      <c r="H100" s="22">
        <v>0.48</v>
      </c>
      <c r="I100" s="24">
        <f t="shared" ref="I100:I131" si="3">F100/H100</f>
        <v>1.0833333333333335</v>
      </c>
      <c r="J100" s="35"/>
      <c r="K100" s="35"/>
    </row>
    <row r="101" spans="1:11" ht="16.5" x14ac:dyDescent="0.3">
      <c r="A101" s="20">
        <v>45904</v>
      </c>
      <c r="B101" s="21" t="s">
        <v>68</v>
      </c>
      <c r="C101" s="21" t="s">
        <v>59</v>
      </c>
      <c r="D101" s="3">
        <v>98</v>
      </c>
      <c r="E101" s="4">
        <v>2.1800000000000002</v>
      </c>
      <c r="F101" s="4">
        <v>0.48</v>
      </c>
      <c r="G101" s="23"/>
      <c r="H101" s="22">
        <v>0.48</v>
      </c>
      <c r="I101" s="24">
        <f t="shared" si="3"/>
        <v>1</v>
      </c>
      <c r="J101" s="35"/>
      <c r="K101" s="35"/>
    </row>
    <row r="102" spans="1:11" ht="16.5" x14ac:dyDescent="0.3">
      <c r="A102" s="20">
        <v>45904</v>
      </c>
      <c r="B102" s="21" t="s">
        <v>68</v>
      </c>
      <c r="C102" s="21" t="s">
        <v>59</v>
      </c>
      <c r="D102" s="3">
        <v>99</v>
      </c>
      <c r="E102" s="4">
        <v>2.17</v>
      </c>
      <c r="F102" s="4">
        <v>0.54</v>
      </c>
      <c r="G102" s="23"/>
      <c r="H102" s="22">
        <v>0.48</v>
      </c>
      <c r="I102" s="24">
        <f t="shared" si="3"/>
        <v>1.1250000000000002</v>
      </c>
      <c r="J102" s="35"/>
      <c r="K102" s="35"/>
    </row>
    <row r="103" spans="1:11" ht="16.5" x14ac:dyDescent="0.3">
      <c r="A103" s="20">
        <v>45904</v>
      </c>
      <c r="B103" s="21" t="s">
        <v>62</v>
      </c>
      <c r="C103" s="21" t="s">
        <v>59</v>
      </c>
      <c r="D103" s="3">
        <v>100</v>
      </c>
      <c r="E103" s="4">
        <v>2.1800000000000002</v>
      </c>
      <c r="F103" s="4">
        <v>0.53</v>
      </c>
      <c r="G103" s="23"/>
      <c r="H103" s="22">
        <v>0.48</v>
      </c>
      <c r="I103" s="24">
        <f t="shared" si="3"/>
        <v>1.1041666666666667</v>
      </c>
      <c r="J103" s="35"/>
      <c r="K103" s="35"/>
    </row>
    <row r="104" spans="1:11" ht="16.5" x14ac:dyDescent="0.3">
      <c r="A104" s="20">
        <v>45904</v>
      </c>
      <c r="B104" s="21" t="s">
        <v>62</v>
      </c>
      <c r="C104" s="21" t="s">
        <v>59</v>
      </c>
      <c r="D104" s="3">
        <v>101</v>
      </c>
      <c r="E104" s="4">
        <v>2.17</v>
      </c>
      <c r="F104" s="4">
        <v>0.55000000000000004</v>
      </c>
      <c r="G104" s="23"/>
      <c r="H104" s="22">
        <v>0.48</v>
      </c>
      <c r="I104" s="24">
        <f t="shared" si="3"/>
        <v>1.1458333333333335</v>
      </c>
      <c r="J104" s="35"/>
      <c r="K104" s="35"/>
    </row>
    <row r="105" spans="1:11" ht="16.5" x14ac:dyDescent="0.3">
      <c r="A105" s="20">
        <v>45904</v>
      </c>
      <c r="B105" s="21" t="s">
        <v>66</v>
      </c>
      <c r="C105" s="21" t="s">
        <v>59</v>
      </c>
      <c r="D105" s="3">
        <v>102</v>
      </c>
      <c r="E105" s="4">
        <v>2.1800000000000002</v>
      </c>
      <c r="F105" s="4">
        <v>0.48</v>
      </c>
      <c r="G105" s="23"/>
      <c r="H105" s="22">
        <v>0.48</v>
      </c>
      <c r="I105" s="24">
        <f t="shared" si="3"/>
        <v>1</v>
      </c>
      <c r="J105" s="35"/>
      <c r="K105" s="35"/>
    </row>
    <row r="106" spans="1:11" ht="16.5" x14ac:dyDescent="0.3">
      <c r="A106" s="20">
        <v>45904</v>
      </c>
      <c r="B106" s="21" t="s">
        <v>62</v>
      </c>
      <c r="C106" s="21" t="s">
        <v>59</v>
      </c>
      <c r="D106" s="3">
        <v>103</v>
      </c>
      <c r="E106" s="4">
        <v>2.1800000000000002</v>
      </c>
      <c r="F106" s="4">
        <v>0.49</v>
      </c>
      <c r="G106" s="23"/>
      <c r="H106" s="22">
        <v>0.48</v>
      </c>
      <c r="I106" s="24">
        <f t="shared" si="3"/>
        <v>1.0208333333333333</v>
      </c>
      <c r="J106" s="35"/>
      <c r="K106" s="35"/>
    </row>
    <row r="107" spans="1:11" ht="16.5" x14ac:dyDescent="0.3">
      <c r="A107" s="20">
        <v>45904</v>
      </c>
      <c r="B107" s="21" t="s">
        <v>62</v>
      </c>
      <c r="C107" s="21" t="s">
        <v>59</v>
      </c>
      <c r="D107" s="3">
        <v>104</v>
      </c>
      <c r="E107" s="4">
        <v>2.1800000000000002</v>
      </c>
      <c r="F107" s="4">
        <v>0.52</v>
      </c>
      <c r="G107" s="23"/>
      <c r="H107" s="22">
        <v>0.48</v>
      </c>
      <c r="I107" s="24">
        <f t="shared" si="3"/>
        <v>1.0833333333333335</v>
      </c>
      <c r="J107" s="35"/>
      <c r="K107" s="35"/>
    </row>
    <row r="108" spans="1:11" ht="16.5" x14ac:dyDescent="0.3">
      <c r="A108" s="20">
        <v>45904</v>
      </c>
      <c r="B108" s="21" t="s">
        <v>62</v>
      </c>
      <c r="C108" s="21" t="s">
        <v>59</v>
      </c>
      <c r="D108" s="3">
        <v>105</v>
      </c>
      <c r="E108" s="4">
        <v>2.1800000000000002</v>
      </c>
      <c r="F108" s="4">
        <v>0.5</v>
      </c>
      <c r="G108" s="23"/>
      <c r="H108" s="22">
        <v>0.48</v>
      </c>
      <c r="I108" s="24">
        <f t="shared" si="3"/>
        <v>1.0416666666666667</v>
      </c>
      <c r="J108" s="35"/>
      <c r="K108" s="35"/>
    </row>
    <row r="109" spans="1:11" ht="16.5" x14ac:dyDescent="0.3">
      <c r="A109" s="20">
        <v>45904</v>
      </c>
      <c r="B109" s="21" t="s">
        <v>62</v>
      </c>
      <c r="C109" s="21" t="s">
        <v>59</v>
      </c>
      <c r="D109" s="3">
        <v>106</v>
      </c>
      <c r="E109" s="4">
        <v>2.17</v>
      </c>
      <c r="F109" s="4">
        <v>0.51</v>
      </c>
      <c r="G109" s="23"/>
      <c r="H109" s="22">
        <v>0.48</v>
      </c>
      <c r="I109" s="24">
        <f t="shared" si="3"/>
        <v>1.0625</v>
      </c>
      <c r="J109" s="35"/>
      <c r="K109" s="35"/>
    </row>
    <row r="110" spans="1:11" ht="16.5" x14ac:dyDescent="0.3">
      <c r="A110" s="20">
        <v>45904</v>
      </c>
      <c r="B110" s="21" t="s">
        <v>62</v>
      </c>
      <c r="C110" s="21" t="s">
        <v>59</v>
      </c>
      <c r="D110" s="3">
        <v>107</v>
      </c>
      <c r="E110" s="4">
        <v>2.1800000000000002</v>
      </c>
      <c r="F110" s="4">
        <v>0.46</v>
      </c>
      <c r="G110" s="23"/>
      <c r="H110" s="22">
        <v>0.48</v>
      </c>
      <c r="I110" s="24">
        <f t="shared" si="3"/>
        <v>0.95833333333333337</v>
      </c>
      <c r="J110" s="35"/>
      <c r="K110" s="35"/>
    </row>
    <row r="111" spans="1:11" ht="16.5" x14ac:dyDescent="0.3">
      <c r="A111" s="20">
        <v>45904</v>
      </c>
      <c r="B111" s="21" t="s">
        <v>62</v>
      </c>
      <c r="C111" s="21" t="s">
        <v>59</v>
      </c>
      <c r="D111" s="3">
        <v>108</v>
      </c>
      <c r="E111" s="4">
        <v>2.1800000000000002</v>
      </c>
      <c r="F111" s="4">
        <v>0.56999999999999995</v>
      </c>
      <c r="G111" s="23"/>
      <c r="H111" s="22">
        <v>0.48</v>
      </c>
      <c r="I111" s="24">
        <f t="shared" si="3"/>
        <v>1.1875</v>
      </c>
      <c r="J111" s="35"/>
      <c r="K111" s="35"/>
    </row>
    <row r="112" spans="1:11" ht="16.5" x14ac:dyDescent="0.3">
      <c r="A112" s="20">
        <v>45904</v>
      </c>
      <c r="B112" s="21" t="s">
        <v>67</v>
      </c>
      <c r="C112" s="21" t="s">
        <v>59</v>
      </c>
      <c r="D112" s="3">
        <v>109</v>
      </c>
      <c r="E112" s="4">
        <v>2.17</v>
      </c>
      <c r="F112" s="4">
        <v>0.51</v>
      </c>
      <c r="G112" s="23"/>
      <c r="H112" s="22">
        <v>0.48</v>
      </c>
      <c r="I112" s="24">
        <f t="shared" si="3"/>
        <v>1.0625</v>
      </c>
      <c r="J112" s="35"/>
      <c r="K112" s="35"/>
    </row>
    <row r="113" spans="1:11" ht="16.5" x14ac:dyDescent="0.3">
      <c r="A113" s="20">
        <v>45904</v>
      </c>
      <c r="B113" s="21" t="s">
        <v>62</v>
      </c>
      <c r="C113" s="21" t="s">
        <v>59</v>
      </c>
      <c r="D113" s="3">
        <v>110</v>
      </c>
      <c r="E113" s="4">
        <v>2.17</v>
      </c>
      <c r="F113" s="4">
        <v>0.5</v>
      </c>
      <c r="G113" s="23"/>
      <c r="H113" s="22">
        <v>0.48</v>
      </c>
      <c r="I113" s="24">
        <f t="shared" si="3"/>
        <v>1.0416666666666667</v>
      </c>
      <c r="J113" s="35"/>
      <c r="K113" s="35"/>
    </row>
    <row r="114" spans="1:11" ht="16.5" x14ac:dyDescent="0.3">
      <c r="A114" s="20">
        <v>45904</v>
      </c>
      <c r="B114" s="21" t="s">
        <v>62</v>
      </c>
      <c r="C114" s="21" t="s">
        <v>59</v>
      </c>
      <c r="D114" s="3">
        <v>111</v>
      </c>
      <c r="E114" s="4">
        <v>2.17</v>
      </c>
      <c r="F114" s="4">
        <v>0.52</v>
      </c>
      <c r="G114" s="23"/>
      <c r="H114" s="22">
        <v>0.48</v>
      </c>
      <c r="I114" s="24">
        <f t="shared" si="3"/>
        <v>1.0833333333333335</v>
      </c>
      <c r="J114" s="35"/>
      <c r="K114" s="35"/>
    </row>
    <row r="115" spans="1:11" ht="16.5" x14ac:dyDescent="0.3">
      <c r="A115" s="20">
        <v>45904</v>
      </c>
      <c r="B115" s="21" t="s">
        <v>62</v>
      </c>
      <c r="C115" s="21" t="s">
        <v>59</v>
      </c>
      <c r="D115" s="3">
        <v>112</v>
      </c>
      <c r="E115" s="4">
        <v>2.17</v>
      </c>
      <c r="F115" s="4">
        <v>0.51</v>
      </c>
      <c r="G115" s="23"/>
      <c r="H115" s="22">
        <v>0.48</v>
      </c>
      <c r="I115" s="24">
        <f t="shared" si="3"/>
        <v>1.0625</v>
      </c>
      <c r="J115" s="35"/>
      <c r="K115" s="35"/>
    </row>
    <row r="116" spans="1:11" ht="16.5" x14ac:dyDescent="0.3">
      <c r="A116" s="20">
        <v>45904</v>
      </c>
      <c r="B116" s="21" t="s">
        <v>64</v>
      </c>
      <c r="C116" s="21" t="s">
        <v>59</v>
      </c>
      <c r="D116" s="3">
        <v>113</v>
      </c>
      <c r="E116" s="4">
        <v>2.17</v>
      </c>
      <c r="F116" s="4">
        <v>0.56999999999999995</v>
      </c>
      <c r="G116" s="23"/>
      <c r="H116" s="22">
        <v>0.48</v>
      </c>
      <c r="I116" s="24">
        <f t="shared" si="3"/>
        <v>1.1875</v>
      </c>
      <c r="J116" s="35"/>
      <c r="K116" s="35"/>
    </row>
    <row r="117" spans="1:11" ht="16.5" x14ac:dyDescent="0.3">
      <c r="A117" s="20">
        <v>45904</v>
      </c>
      <c r="B117" s="21" t="s">
        <v>64</v>
      </c>
      <c r="C117" s="21" t="s">
        <v>59</v>
      </c>
      <c r="D117" s="3">
        <v>114</v>
      </c>
      <c r="E117" s="4">
        <v>2.16</v>
      </c>
      <c r="F117" s="4">
        <v>0.44</v>
      </c>
      <c r="G117" s="23"/>
      <c r="H117" s="22">
        <v>0.48</v>
      </c>
      <c r="I117" s="24">
        <f t="shared" si="3"/>
        <v>0.91666666666666674</v>
      </c>
      <c r="J117" s="35"/>
      <c r="K117" s="35"/>
    </row>
    <row r="118" spans="1:11" ht="16.5" x14ac:dyDescent="0.3">
      <c r="A118" s="20">
        <v>45904</v>
      </c>
      <c r="B118" s="21" t="s">
        <v>62</v>
      </c>
      <c r="C118" s="21" t="s">
        <v>59</v>
      </c>
      <c r="D118" s="3">
        <v>115</v>
      </c>
      <c r="E118" s="4">
        <v>2.16</v>
      </c>
      <c r="F118" s="4">
        <v>0.53</v>
      </c>
      <c r="G118" s="23"/>
      <c r="H118" s="22">
        <v>0.48</v>
      </c>
      <c r="I118" s="24">
        <f t="shared" si="3"/>
        <v>1.1041666666666667</v>
      </c>
      <c r="J118" s="35"/>
      <c r="K118" s="35"/>
    </row>
    <row r="119" spans="1:11" ht="16.5" x14ac:dyDescent="0.3">
      <c r="A119" s="20">
        <v>45904</v>
      </c>
      <c r="B119" s="21" t="s">
        <v>62</v>
      </c>
      <c r="C119" s="21" t="s">
        <v>59</v>
      </c>
      <c r="D119" s="3">
        <v>116</v>
      </c>
      <c r="E119" s="4">
        <v>2.17</v>
      </c>
      <c r="F119" s="4">
        <v>0.55000000000000004</v>
      </c>
      <c r="G119" s="23"/>
      <c r="H119" s="22">
        <v>0.48</v>
      </c>
      <c r="I119" s="24">
        <f t="shared" si="3"/>
        <v>1.1458333333333335</v>
      </c>
      <c r="J119" s="35"/>
      <c r="K119" s="35"/>
    </row>
    <row r="120" spans="1:11" ht="16.5" x14ac:dyDescent="0.3">
      <c r="A120" s="20">
        <v>45904</v>
      </c>
      <c r="B120" s="21" t="s">
        <v>66</v>
      </c>
      <c r="C120" s="21" t="s">
        <v>59</v>
      </c>
      <c r="D120" s="3">
        <v>117</v>
      </c>
      <c r="E120" s="4">
        <v>2.17</v>
      </c>
      <c r="F120" s="4">
        <v>0.48</v>
      </c>
      <c r="G120" s="23"/>
      <c r="H120" s="22">
        <v>0.48</v>
      </c>
      <c r="I120" s="24">
        <f t="shared" si="3"/>
        <v>1</v>
      </c>
      <c r="J120" s="35"/>
      <c r="K120" s="35"/>
    </row>
    <row r="121" spans="1:11" ht="16.5" x14ac:dyDescent="0.3">
      <c r="A121" s="20">
        <v>45904</v>
      </c>
      <c r="B121" s="21" t="s">
        <v>62</v>
      </c>
      <c r="C121" s="21" t="s">
        <v>59</v>
      </c>
      <c r="D121" s="3">
        <v>118</v>
      </c>
      <c r="E121" s="4">
        <v>2.17</v>
      </c>
      <c r="F121" s="4">
        <v>0.49</v>
      </c>
      <c r="G121" s="23"/>
      <c r="H121" s="22">
        <v>0.48</v>
      </c>
      <c r="I121" s="24">
        <f t="shared" si="3"/>
        <v>1.0208333333333333</v>
      </c>
      <c r="J121" s="35"/>
      <c r="K121" s="35"/>
    </row>
    <row r="122" spans="1:11" ht="16.5" x14ac:dyDescent="0.3">
      <c r="A122" s="20">
        <v>45904</v>
      </c>
      <c r="B122" s="21" t="s">
        <v>62</v>
      </c>
      <c r="C122" s="21" t="s">
        <v>59</v>
      </c>
      <c r="D122" s="3">
        <v>119</v>
      </c>
      <c r="E122" s="4">
        <v>2.17</v>
      </c>
      <c r="F122" s="4">
        <v>0.57999999999999996</v>
      </c>
      <c r="G122" s="23"/>
      <c r="H122" s="22">
        <v>0.48</v>
      </c>
      <c r="I122" s="24">
        <f t="shared" si="3"/>
        <v>1.2083333333333333</v>
      </c>
      <c r="J122" s="35"/>
      <c r="K122" s="35"/>
    </row>
    <row r="123" spans="1:11" ht="16.5" x14ac:dyDescent="0.3">
      <c r="A123" s="20">
        <v>45904</v>
      </c>
      <c r="B123" s="21" t="s">
        <v>62</v>
      </c>
      <c r="C123" s="21" t="s">
        <v>59</v>
      </c>
      <c r="D123" s="3">
        <v>120</v>
      </c>
      <c r="E123" s="4">
        <v>2.17</v>
      </c>
      <c r="F123" s="4">
        <v>0.5</v>
      </c>
      <c r="G123" s="23"/>
      <c r="H123" s="22">
        <v>0.48</v>
      </c>
      <c r="I123" s="24">
        <f t="shared" si="3"/>
        <v>1.0416666666666667</v>
      </c>
      <c r="J123" s="35"/>
      <c r="K123" s="35"/>
    </row>
    <row r="124" spans="1:11" ht="16.5" x14ac:dyDescent="0.3">
      <c r="A124" s="20">
        <v>45904</v>
      </c>
      <c r="B124" s="21" t="s">
        <v>65</v>
      </c>
      <c r="C124" s="21" t="s">
        <v>59</v>
      </c>
      <c r="D124" s="3">
        <v>121</v>
      </c>
      <c r="E124" s="4">
        <v>2.16</v>
      </c>
      <c r="F124" s="4">
        <v>0.5</v>
      </c>
      <c r="G124" s="23"/>
      <c r="H124" s="22">
        <v>0.48</v>
      </c>
      <c r="I124" s="24">
        <f t="shared" si="3"/>
        <v>1.0416666666666667</v>
      </c>
      <c r="J124" s="35"/>
      <c r="K124" s="35"/>
    </row>
    <row r="125" spans="1:11" ht="16.5" x14ac:dyDescent="0.3">
      <c r="A125" s="20">
        <v>45904</v>
      </c>
      <c r="B125" s="21" t="s">
        <v>62</v>
      </c>
      <c r="C125" s="21" t="s">
        <v>59</v>
      </c>
      <c r="D125" s="3">
        <v>122</v>
      </c>
      <c r="E125" s="4">
        <v>2.17</v>
      </c>
      <c r="F125" s="4">
        <v>0.49</v>
      </c>
      <c r="G125" s="23"/>
      <c r="H125" s="22">
        <v>0.48</v>
      </c>
      <c r="I125" s="24">
        <f t="shared" si="3"/>
        <v>1.0208333333333333</v>
      </c>
      <c r="J125" s="35"/>
      <c r="K125" s="35"/>
    </row>
    <row r="126" spans="1:11" ht="16.5" x14ac:dyDescent="0.3">
      <c r="A126" s="20">
        <v>45904</v>
      </c>
      <c r="B126" s="21" t="s">
        <v>62</v>
      </c>
      <c r="C126" s="21" t="s">
        <v>59</v>
      </c>
      <c r="D126" s="3">
        <v>123</v>
      </c>
      <c r="E126" s="4">
        <v>2.16</v>
      </c>
      <c r="F126" s="4">
        <v>0.51</v>
      </c>
      <c r="G126" s="23"/>
      <c r="H126" s="22">
        <v>0.48</v>
      </c>
      <c r="I126" s="24">
        <f t="shared" si="3"/>
        <v>1.0625</v>
      </c>
      <c r="J126" s="35"/>
      <c r="K126" s="35"/>
    </row>
    <row r="127" spans="1:11" ht="16.5" x14ac:dyDescent="0.3">
      <c r="A127" s="20">
        <v>45904</v>
      </c>
      <c r="B127" s="21" t="s">
        <v>62</v>
      </c>
      <c r="C127" s="21" t="s">
        <v>59</v>
      </c>
      <c r="D127" s="3">
        <v>124</v>
      </c>
      <c r="E127" s="4">
        <v>2.17</v>
      </c>
      <c r="F127" s="4">
        <v>0.52</v>
      </c>
      <c r="G127" s="23"/>
      <c r="H127" s="22">
        <v>0.48</v>
      </c>
      <c r="I127" s="24">
        <f t="shared" si="3"/>
        <v>1.0833333333333335</v>
      </c>
      <c r="J127" s="35"/>
      <c r="K127" s="35"/>
    </row>
    <row r="128" spans="1:11" ht="16.5" x14ac:dyDescent="0.3">
      <c r="A128" s="20">
        <v>45904</v>
      </c>
      <c r="B128" s="21" t="s">
        <v>64</v>
      </c>
      <c r="C128" s="21" t="s">
        <v>59</v>
      </c>
      <c r="D128" s="3">
        <v>125</v>
      </c>
      <c r="E128" s="4">
        <v>2.17</v>
      </c>
      <c r="F128" s="4">
        <v>0.49</v>
      </c>
      <c r="G128" s="23"/>
      <c r="H128" s="22">
        <v>0.48</v>
      </c>
      <c r="I128" s="24">
        <f t="shared" si="3"/>
        <v>1.0208333333333333</v>
      </c>
      <c r="J128" s="35"/>
      <c r="K128" s="35"/>
    </row>
    <row r="129" spans="1:11" ht="16.5" x14ac:dyDescent="0.3">
      <c r="A129" s="20">
        <v>45904</v>
      </c>
      <c r="B129" s="21" t="s">
        <v>62</v>
      </c>
      <c r="C129" s="21" t="s">
        <v>59</v>
      </c>
      <c r="D129" s="3">
        <v>126</v>
      </c>
      <c r="E129" s="4">
        <v>2.17</v>
      </c>
      <c r="F129" s="4">
        <v>0.53</v>
      </c>
      <c r="G129" s="23"/>
      <c r="H129" s="22">
        <v>0.48</v>
      </c>
      <c r="I129" s="24">
        <f t="shared" si="3"/>
        <v>1.1041666666666667</v>
      </c>
      <c r="J129" s="35"/>
      <c r="K129" s="35"/>
    </row>
    <row r="130" spans="1:11" ht="16.5" x14ac:dyDescent="0.3">
      <c r="A130" s="20">
        <v>45904</v>
      </c>
      <c r="B130" s="21" t="s">
        <v>62</v>
      </c>
      <c r="C130" s="21" t="s">
        <v>59</v>
      </c>
      <c r="D130" s="3">
        <v>127</v>
      </c>
      <c r="E130" s="4">
        <v>2.17</v>
      </c>
      <c r="F130" s="4">
        <v>0.5</v>
      </c>
      <c r="G130" s="23"/>
      <c r="H130" s="22">
        <v>0.48</v>
      </c>
      <c r="I130" s="24">
        <f t="shared" si="3"/>
        <v>1.0416666666666667</v>
      </c>
      <c r="J130" s="35"/>
      <c r="K130" s="35"/>
    </row>
    <row r="131" spans="1:11" ht="16.5" x14ac:dyDescent="0.3">
      <c r="A131" s="20">
        <v>45904</v>
      </c>
      <c r="B131" s="21" t="s">
        <v>64</v>
      </c>
      <c r="C131" s="21" t="s">
        <v>59</v>
      </c>
      <c r="D131" s="3">
        <v>128</v>
      </c>
      <c r="E131" s="4">
        <v>2.17</v>
      </c>
      <c r="F131" s="4">
        <v>0.53</v>
      </c>
      <c r="G131" s="23"/>
      <c r="H131" s="22">
        <v>0.48</v>
      </c>
      <c r="I131" s="24">
        <f t="shared" si="3"/>
        <v>1.1041666666666667</v>
      </c>
      <c r="J131" s="35"/>
      <c r="K131" s="35"/>
    </row>
    <row r="132" spans="1:11" ht="16.5" x14ac:dyDescent="0.3">
      <c r="A132" s="20">
        <v>45904</v>
      </c>
      <c r="B132" s="21" t="s">
        <v>62</v>
      </c>
      <c r="C132" s="21" t="s">
        <v>59</v>
      </c>
      <c r="D132" s="3">
        <v>129</v>
      </c>
      <c r="E132" s="4">
        <v>2.17</v>
      </c>
      <c r="F132" s="4">
        <v>0.52</v>
      </c>
      <c r="G132" s="23"/>
      <c r="H132" s="22">
        <v>0.48</v>
      </c>
      <c r="I132" s="24">
        <f t="shared" ref="I132:I163" si="4">F132/H132</f>
        <v>1.0833333333333335</v>
      </c>
      <c r="J132" s="35"/>
      <c r="K132" s="35"/>
    </row>
    <row r="133" spans="1:11" ht="16.5" x14ac:dyDescent="0.3">
      <c r="A133" s="20">
        <v>45904</v>
      </c>
      <c r="B133" s="21" t="s">
        <v>62</v>
      </c>
      <c r="C133" s="21" t="s">
        <v>59</v>
      </c>
      <c r="D133" s="3">
        <v>130</v>
      </c>
      <c r="E133" s="4">
        <v>2.1800000000000002</v>
      </c>
      <c r="F133" s="4">
        <v>0.52</v>
      </c>
      <c r="G133" s="23"/>
      <c r="H133" s="22">
        <v>0.48</v>
      </c>
      <c r="I133" s="24">
        <f t="shared" si="4"/>
        <v>1.0833333333333335</v>
      </c>
      <c r="J133" s="35"/>
      <c r="K133" s="35"/>
    </row>
    <row r="134" spans="1:11" ht="16.5" x14ac:dyDescent="0.3">
      <c r="A134" s="20">
        <v>45904</v>
      </c>
      <c r="B134" s="21" t="s">
        <v>64</v>
      </c>
      <c r="C134" s="21" t="s">
        <v>59</v>
      </c>
      <c r="D134" s="3">
        <v>131</v>
      </c>
      <c r="E134" s="4">
        <v>2.1800000000000002</v>
      </c>
      <c r="F134" s="4">
        <v>0.5</v>
      </c>
      <c r="G134" s="23"/>
      <c r="H134" s="22">
        <v>0.48</v>
      </c>
      <c r="I134" s="24">
        <f t="shared" si="4"/>
        <v>1.0416666666666667</v>
      </c>
      <c r="J134" s="35"/>
      <c r="K134" s="35"/>
    </row>
    <row r="135" spans="1:11" ht="16.5" x14ac:dyDescent="0.3">
      <c r="A135" s="20">
        <v>45904</v>
      </c>
      <c r="B135" s="21" t="s">
        <v>62</v>
      </c>
      <c r="C135" s="21" t="s">
        <v>59</v>
      </c>
      <c r="D135" s="3">
        <v>132</v>
      </c>
      <c r="E135" s="4">
        <v>2.1800000000000002</v>
      </c>
      <c r="F135" s="4">
        <v>0.52</v>
      </c>
      <c r="G135" s="23"/>
      <c r="H135" s="22">
        <v>0.48</v>
      </c>
      <c r="I135" s="24">
        <f t="shared" si="4"/>
        <v>1.0833333333333335</v>
      </c>
      <c r="J135" s="35"/>
      <c r="K135" s="35"/>
    </row>
    <row r="136" spans="1:11" ht="16.5" x14ac:dyDescent="0.3">
      <c r="A136" s="20">
        <v>45904</v>
      </c>
      <c r="B136" s="21" t="s">
        <v>62</v>
      </c>
      <c r="C136" s="21" t="s">
        <v>59</v>
      </c>
      <c r="D136" s="3">
        <v>133</v>
      </c>
      <c r="E136" s="4">
        <v>2.1800000000000002</v>
      </c>
      <c r="F136" s="4">
        <v>0.51</v>
      </c>
      <c r="G136" s="23"/>
      <c r="H136" s="22">
        <v>0.48</v>
      </c>
      <c r="I136" s="24">
        <f t="shared" si="4"/>
        <v>1.0625</v>
      </c>
      <c r="J136" s="35"/>
      <c r="K136" s="35"/>
    </row>
    <row r="137" spans="1:11" ht="16.5" x14ac:dyDescent="0.3">
      <c r="A137" s="20">
        <v>45904</v>
      </c>
      <c r="B137" s="21" t="s">
        <v>62</v>
      </c>
      <c r="C137" s="21" t="s">
        <v>59</v>
      </c>
      <c r="D137" s="3">
        <v>134</v>
      </c>
      <c r="E137" s="4">
        <v>2.1800000000000002</v>
      </c>
      <c r="F137" s="4">
        <v>0.55000000000000004</v>
      </c>
      <c r="G137" s="23"/>
      <c r="H137" s="22">
        <v>0.48</v>
      </c>
      <c r="I137" s="24">
        <f t="shared" si="4"/>
        <v>1.1458333333333335</v>
      </c>
      <c r="J137" s="35"/>
      <c r="K137" s="35"/>
    </row>
    <row r="138" spans="1:11" ht="16.5" x14ac:dyDescent="0.3">
      <c r="A138" s="20">
        <v>45904</v>
      </c>
      <c r="B138" s="21" t="s">
        <v>62</v>
      </c>
      <c r="C138" s="21" t="s">
        <v>59</v>
      </c>
      <c r="D138" s="3">
        <v>135</v>
      </c>
      <c r="E138" s="4">
        <v>2.1800000000000002</v>
      </c>
      <c r="F138" s="4">
        <v>0.51</v>
      </c>
      <c r="G138" s="23"/>
      <c r="H138" s="22">
        <v>0.48</v>
      </c>
      <c r="I138" s="24">
        <f t="shared" si="4"/>
        <v>1.0625</v>
      </c>
      <c r="J138" s="35"/>
      <c r="K138" s="35"/>
    </row>
    <row r="139" spans="1:11" ht="16.5" x14ac:dyDescent="0.3">
      <c r="A139" s="20">
        <v>45904</v>
      </c>
      <c r="B139" s="21" t="s">
        <v>63</v>
      </c>
      <c r="C139" s="21" t="s">
        <v>59</v>
      </c>
      <c r="D139" s="3">
        <v>136</v>
      </c>
      <c r="E139" s="4">
        <v>2.1800000000000002</v>
      </c>
      <c r="F139" s="4">
        <v>0.53</v>
      </c>
      <c r="G139" s="23"/>
      <c r="H139" s="22">
        <v>0.48</v>
      </c>
      <c r="I139" s="24">
        <f t="shared" si="4"/>
        <v>1.1041666666666667</v>
      </c>
      <c r="J139" s="35"/>
      <c r="K139" s="35"/>
    </row>
    <row r="140" spans="1:11" ht="16.5" x14ac:dyDescent="0.3">
      <c r="A140" s="20">
        <v>45904</v>
      </c>
      <c r="B140" s="21" t="s">
        <v>62</v>
      </c>
      <c r="C140" s="21" t="s">
        <v>59</v>
      </c>
      <c r="D140" s="3">
        <v>137</v>
      </c>
      <c r="E140" s="4">
        <v>2.1800000000000002</v>
      </c>
      <c r="F140" s="4">
        <v>0.5</v>
      </c>
      <c r="G140" s="23"/>
      <c r="H140" s="22">
        <v>0.48</v>
      </c>
      <c r="I140" s="24">
        <f t="shared" si="4"/>
        <v>1.0416666666666667</v>
      </c>
      <c r="J140" s="35"/>
      <c r="K140" s="35"/>
    </row>
    <row r="141" spans="1:11" ht="16.5" x14ac:dyDescent="0.3">
      <c r="A141" s="20">
        <v>45904</v>
      </c>
      <c r="B141" s="21" t="s">
        <v>62</v>
      </c>
      <c r="C141" s="21" t="s">
        <v>59</v>
      </c>
      <c r="D141" s="3">
        <v>138</v>
      </c>
      <c r="E141" s="4">
        <v>2.1800000000000002</v>
      </c>
      <c r="F141" s="4">
        <v>0.53</v>
      </c>
      <c r="G141" s="23"/>
      <c r="H141" s="22">
        <v>0.48</v>
      </c>
      <c r="I141" s="24">
        <f t="shared" si="4"/>
        <v>1.1041666666666667</v>
      </c>
      <c r="J141" s="35"/>
      <c r="K141" s="35"/>
    </row>
    <row r="142" spans="1:11" ht="16.5" x14ac:dyDescent="0.3">
      <c r="A142" s="20">
        <v>45904</v>
      </c>
      <c r="B142" s="21" t="s">
        <v>62</v>
      </c>
      <c r="C142" s="21" t="s">
        <v>59</v>
      </c>
      <c r="D142" s="3">
        <v>139</v>
      </c>
      <c r="E142" s="4">
        <v>2.17</v>
      </c>
      <c r="F142" s="4">
        <v>0.61</v>
      </c>
      <c r="G142" s="23"/>
      <c r="H142" s="22">
        <v>0.48</v>
      </c>
      <c r="I142" s="24">
        <f t="shared" si="4"/>
        <v>1.2708333333333333</v>
      </c>
      <c r="J142" s="35"/>
      <c r="K142" s="35"/>
    </row>
    <row r="143" spans="1:11" ht="16.5" x14ac:dyDescent="0.3">
      <c r="A143" s="20">
        <v>45904</v>
      </c>
      <c r="B143" s="21" t="s">
        <v>62</v>
      </c>
      <c r="C143" s="21" t="s">
        <v>59</v>
      </c>
      <c r="D143" s="3">
        <v>140</v>
      </c>
      <c r="E143" s="4">
        <v>2.1800000000000002</v>
      </c>
      <c r="F143" s="4">
        <v>0.45</v>
      </c>
      <c r="G143" s="23"/>
      <c r="H143" s="22">
        <v>0.48</v>
      </c>
      <c r="I143" s="24">
        <f t="shared" si="4"/>
        <v>0.93750000000000011</v>
      </c>
      <c r="J143" s="35"/>
      <c r="K143" s="35"/>
    </row>
    <row r="144" spans="1:11" ht="16.5" x14ac:dyDescent="0.3">
      <c r="A144" s="20">
        <v>45904</v>
      </c>
      <c r="B144" s="21" t="s">
        <v>62</v>
      </c>
      <c r="C144" s="21" t="s">
        <v>59</v>
      </c>
      <c r="D144" s="3">
        <v>141</v>
      </c>
      <c r="E144" s="4">
        <v>2.1800000000000002</v>
      </c>
      <c r="F144" s="4">
        <v>0.54</v>
      </c>
      <c r="G144" s="23"/>
      <c r="H144" s="22">
        <v>0.48</v>
      </c>
      <c r="I144" s="24">
        <f t="shared" si="4"/>
        <v>1.1250000000000002</v>
      </c>
      <c r="J144" s="35"/>
      <c r="K144" s="35"/>
    </row>
    <row r="145" spans="1:11" ht="16.5" x14ac:dyDescent="0.3">
      <c r="A145" s="20">
        <v>45904</v>
      </c>
      <c r="B145" s="21" t="s">
        <v>60</v>
      </c>
      <c r="C145" s="21" t="s">
        <v>59</v>
      </c>
      <c r="D145" s="3">
        <v>142</v>
      </c>
      <c r="E145" s="4">
        <v>2.1800000000000002</v>
      </c>
      <c r="F145" s="4">
        <v>0.53</v>
      </c>
      <c r="G145" s="23"/>
      <c r="H145" s="22">
        <v>0.48</v>
      </c>
      <c r="I145" s="24">
        <f t="shared" si="4"/>
        <v>1.1041666666666667</v>
      </c>
      <c r="J145" s="35"/>
      <c r="K145" s="35"/>
    </row>
    <row r="146" spans="1:11" ht="16.5" x14ac:dyDescent="0.3">
      <c r="A146" s="20">
        <v>45904</v>
      </c>
      <c r="B146" s="21" t="s">
        <v>60</v>
      </c>
      <c r="C146" s="21" t="s">
        <v>59</v>
      </c>
      <c r="D146" s="3">
        <v>143</v>
      </c>
      <c r="E146" s="4">
        <v>2.1800000000000002</v>
      </c>
      <c r="F146" s="4">
        <v>0.55000000000000004</v>
      </c>
      <c r="G146" s="23"/>
      <c r="H146" s="22">
        <v>0.48</v>
      </c>
      <c r="I146" s="24">
        <f t="shared" si="4"/>
        <v>1.1458333333333335</v>
      </c>
      <c r="J146" s="35"/>
      <c r="K146" s="35"/>
    </row>
    <row r="147" spans="1:11" ht="16.5" x14ac:dyDescent="0.3">
      <c r="A147" s="20">
        <v>45904</v>
      </c>
      <c r="B147" s="21" t="s">
        <v>60</v>
      </c>
      <c r="C147" s="21" t="s">
        <v>59</v>
      </c>
      <c r="D147" s="3">
        <v>144</v>
      </c>
      <c r="E147" s="4">
        <v>2.1800000000000002</v>
      </c>
      <c r="F147" s="4">
        <v>0.51</v>
      </c>
      <c r="G147" s="23"/>
      <c r="H147" s="22">
        <v>0.48</v>
      </c>
      <c r="I147" s="24">
        <f t="shared" si="4"/>
        <v>1.0625</v>
      </c>
      <c r="J147" s="35"/>
      <c r="K147" s="35"/>
    </row>
    <row r="148" spans="1:11" ht="16.5" x14ac:dyDescent="0.3">
      <c r="A148" s="20">
        <v>45904</v>
      </c>
      <c r="B148" s="21" t="s">
        <v>60</v>
      </c>
      <c r="C148" s="21" t="s">
        <v>59</v>
      </c>
      <c r="D148" s="3">
        <v>145</v>
      </c>
      <c r="E148" s="4">
        <v>2.1800000000000002</v>
      </c>
      <c r="F148" s="4">
        <v>0.52</v>
      </c>
      <c r="G148" s="23"/>
      <c r="H148" s="22">
        <v>0.48</v>
      </c>
      <c r="I148" s="24">
        <f t="shared" si="4"/>
        <v>1.0833333333333335</v>
      </c>
      <c r="J148" s="35"/>
      <c r="K148" s="35"/>
    </row>
    <row r="149" spans="1:11" ht="16.5" x14ac:dyDescent="0.3">
      <c r="A149" s="20">
        <v>45904</v>
      </c>
      <c r="B149" s="21" t="s">
        <v>60</v>
      </c>
      <c r="C149" s="21" t="s">
        <v>59</v>
      </c>
      <c r="D149" s="3">
        <v>146</v>
      </c>
      <c r="E149" s="4">
        <v>2.1800000000000002</v>
      </c>
      <c r="F149" s="4">
        <v>0.51</v>
      </c>
      <c r="G149" s="23"/>
      <c r="H149" s="22">
        <v>0.48</v>
      </c>
      <c r="I149" s="24">
        <f t="shared" si="4"/>
        <v>1.0625</v>
      </c>
      <c r="J149" s="35"/>
      <c r="K149" s="35"/>
    </row>
    <row r="150" spans="1:11" ht="16.5" x14ac:dyDescent="0.3">
      <c r="A150" s="20">
        <v>45904</v>
      </c>
      <c r="B150" s="21" t="s">
        <v>60</v>
      </c>
      <c r="C150" s="21" t="s">
        <v>59</v>
      </c>
      <c r="D150" s="3">
        <v>147</v>
      </c>
      <c r="E150" s="4">
        <v>2.1800000000000002</v>
      </c>
      <c r="F150" s="4">
        <v>0.56999999999999995</v>
      </c>
      <c r="G150" s="23"/>
      <c r="H150" s="22">
        <v>0.48</v>
      </c>
      <c r="I150" s="24">
        <f t="shared" si="4"/>
        <v>1.1875</v>
      </c>
      <c r="J150" s="35"/>
      <c r="K150" s="35"/>
    </row>
    <row r="151" spans="1:11" ht="16.5" x14ac:dyDescent="0.3">
      <c r="A151" s="20">
        <v>45904</v>
      </c>
      <c r="B151" s="21" t="s">
        <v>62</v>
      </c>
      <c r="C151" s="21" t="s">
        <v>59</v>
      </c>
      <c r="D151" s="3">
        <v>148</v>
      </c>
      <c r="E151" s="4">
        <v>2.1800000000000002</v>
      </c>
      <c r="F151" s="4">
        <v>0.51</v>
      </c>
      <c r="G151" s="23"/>
      <c r="H151" s="22">
        <v>0.48</v>
      </c>
      <c r="I151" s="24">
        <f t="shared" si="4"/>
        <v>1.0625</v>
      </c>
      <c r="J151" s="35"/>
      <c r="K151" s="35"/>
    </row>
    <row r="152" spans="1:11" ht="16.5" x14ac:dyDescent="0.3">
      <c r="A152" s="20">
        <v>45904</v>
      </c>
      <c r="B152" s="21" t="s">
        <v>60</v>
      </c>
      <c r="C152" s="21" t="s">
        <v>59</v>
      </c>
      <c r="D152" s="3">
        <v>149</v>
      </c>
      <c r="E152" s="4">
        <v>2.1800000000000002</v>
      </c>
      <c r="F152" s="4">
        <v>0.55000000000000004</v>
      </c>
      <c r="G152" s="23"/>
      <c r="H152" s="22">
        <v>0.48</v>
      </c>
      <c r="I152" s="24">
        <f t="shared" si="4"/>
        <v>1.1458333333333335</v>
      </c>
      <c r="J152" s="35"/>
      <c r="K152" s="35"/>
    </row>
    <row r="153" spans="1:11" ht="16.5" x14ac:dyDescent="0.3">
      <c r="A153" s="20">
        <v>45904</v>
      </c>
      <c r="B153" s="21" t="s">
        <v>61</v>
      </c>
      <c r="C153" s="21" t="s">
        <v>59</v>
      </c>
      <c r="D153" s="3">
        <v>150</v>
      </c>
      <c r="E153" s="4">
        <v>2.1800000000000002</v>
      </c>
      <c r="F153" s="4">
        <v>0.55000000000000004</v>
      </c>
      <c r="G153" s="23"/>
      <c r="H153" s="22">
        <v>0.48</v>
      </c>
      <c r="I153" s="24">
        <f t="shared" si="4"/>
        <v>1.1458333333333335</v>
      </c>
      <c r="J153" s="35"/>
      <c r="K153" s="35"/>
    </row>
    <row r="154" spans="1:11" ht="16.5" x14ac:dyDescent="0.3">
      <c r="A154" s="20">
        <v>45904</v>
      </c>
      <c r="B154" s="21" t="s">
        <v>61</v>
      </c>
      <c r="C154" s="21" t="s">
        <v>59</v>
      </c>
      <c r="D154" s="3">
        <v>151</v>
      </c>
      <c r="E154" s="4">
        <v>2.19</v>
      </c>
      <c r="F154" s="4">
        <v>0.49</v>
      </c>
      <c r="G154" s="23"/>
      <c r="H154" s="22">
        <v>0.48</v>
      </c>
      <c r="I154" s="24">
        <f t="shared" si="4"/>
        <v>1.0208333333333333</v>
      </c>
      <c r="J154" s="35"/>
      <c r="K154" s="35"/>
    </row>
    <row r="155" spans="1:11" ht="16.5" x14ac:dyDescent="0.3">
      <c r="A155" s="20">
        <v>45904</v>
      </c>
      <c r="B155" s="21" t="s">
        <v>60</v>
      </c>
      <c r="C155" s="21" t="s">
        <v>59</v>
      </c>
      <c r="D155" s="3">
        <v>152</v>
      </c>
      <c r="E155" s="4">
        <v>2.19</v>
      </c>
      <c r="F155" s="4">
        <v>0.52</v>
      </c>
      <c r="G155" s="23"/>
      <c r="H155" s="22">
        <v>0.48</v>
      </c>
      <c r="I155" s="24">
        <f t="shared" si="4"/>
        <v>1.0833333333333335</v>
      </c>
      <c r="J155" s="35"/>
      <c r="K155" s="35"/>
    </row>
    <row r="156" spans="1:11" ht="16.5" x14ac:dyDescent="0.3">
      <c r="A156" s="20">
        <v>45904</v>
      </c>
      <c r="B156" s="21" t="s">
        <v>60</v>
      </c>
      <c r="C156" s="21" t="s">
        <v>59</v>
      </c>
      <c r="D156" s="3">
        <v>153</v>
      </c>
      <c r="E156" s="4">
        <v>2.19</v>
      </c>
      <c r="F156" s="4">
        <v>0.53</v>
      </c>
      <c r="G156" s="23"/>
      <c r="H156" s="22">
        <v>0.48</v>
      </c>
      <c r="I156" s="24">
        <f t="shared" si="4"/>
        <v>1.1041666666666667</v>
      </c>
      <c r="J156" s="35"/>
      <c r="K156" s="35"/>
    </row>
    <row r="157" spans="1:11" ht="16.5" x14ac:dyDescent="0.3">
      <c r="A157" s="20">
        <v>45904</v>
      </c>
      <c r="B157" s="21" t="s">
        <v>61</v>
      </c>
      <c r="C157" s="21" t="s">
        <v>59</v>
      </c>
      <c r="D157" s="3">
        <v>154</v>
      </c>
      <c r="E157" s="4">
        <v>2.19</v>
      </c>
      <c r="F157" s="4">
        <v>0.5</v>
      </c>
      <c r="G157" s="23"/>
      <c r="H157" s="22">
        <v>0.48</v>
      </c>
      <c r="I157" s="24">
        <f t="shared" si="4"/>
        <v>1.0416666666666667</v>
      </c>
      <c r="J157" s="35"/>
      <c r="K157" s="35"/>
    </row>
    <row r="158" spans="1:11" ht="16.5" x14ac:dyDescent="0.3">
      <c r="A158" s="20">
        <v>45904</v>
      </c>
      <c r="B158" s="21" t="s">
        <v>60</v>
      </c>
      <c r="C158" s="21" t="s">
        <v>59</v>
      </c>
      <c r="D158" s="3">
        <v>155</v>
      </c>
      <c r="E158" s="4">
        <v>2.19</v>
      </c>
      <c r="F158" s="4">
        <v>0.49</v>
      </c>
      <c r="G158" s="23"/>
      <c r="H158" s="22">
        <v>0.48</v>
      </c>
      <c r="I158" s="24">
        <f t="shared" si="4"/>
        <v>1.0208333333333333</v>
      </c>
      <c r="J158" s="35"/>
      <c r="K158" s="35"/>
    </row>
    <row r="159" spans="1:11" ht="16.5" x14ac:dyDescent="0.3">
      <c r="A159" s="20">
        <v>45904</v>
      </c>
      <c r="B159" s="21" t="s">
        <v>60</v>
      </c>
      <c r="C159" s="21" t="s">
        <v>59</v>
      </c>
      <c r="D159" s="3">
        <v>156</v>
      </c>
      <c r="E159" s="4">
        <v>2.19</v>
      </c>
      <c r="F159" s="4">
        <v>0.47</v>
      </c>
      <c r="G159" s="23"/>
      <c r="H159" s="22">
        <v>0.48</v>
      </c>
      <c r="I159" s="24">
        <f t="shared" si="4"/>
        <v>0.97916666666666663</v>
      </c>
      <c r="J159" s="35"/>
      <c r="K159" s="35"/>
    </row>
    <row r="160" spans="1:11" ht="16.5" x14ac:dyDescent="0.3">
      <c r="A160" s="20">
        <v>45904</v>
      </c>
      <c r="B160" s="21" t="s">
        <v>60</v>
      </c>
      <c r="C160" s="21" t="s">
        <v>59</v>
      </c>
      <c r="D160" s="3">
        <v>157</v>
      </c>
      <c r="E160" s="4">
        <v>2.21</v>
      </c>
      <c r="F160" s="4">
        <v>0.49</v>
      </c>
      <c r="G160" s="23"/>
      <c r="H160" s="22">
        <v>0.48</v>
      </c>
      <c r="I160" s="24">
        <f t="shared" si="4"/>
        <v>1.0208333333333333</v>
      </c>
      <c r="J160" s="35"/>
      <c r="K160" s="35"/>
    </row>
    <row r="161" spans="1:11" ht="16.5" x14ac:dyDescent="0.3">
      <c r="A161" s="20">
        <v>45904</v>
      </c>
      <c r="B161" s="21" t="s">
        <v>60</v>
      </c>
      <c r="C161" s="21" t="s">
        <v>59</v>
      </c>
      <c r="D161" s="3">
        <v>158</v>
      </c>
      <c r="E161" s="4">
        <v>2.2000000000000002</v>
      </c>
      <c r="F161" s="4">
        <v>0.53</v>
      </c>
      <c r="G161" s="23"/>
      <c r="H161" s="22">
        <v>0.48</v>
      </c>
      <c r="I161" s="24">
        <f t="shared" si="4"/>
        <v>1.1041666666666667</v>
      </c>
      <c r="J161" s="35"/>
      <c r="K161" s="35"/>
    </row>
    <row r="162" spans="1:11" ht="16.5" x14ac:dyDescent="0.3">
      <c r="A162" s="20">
        <v>45904</v>
      </c>
      <c r="B162" s="21" t="s">
        <v>60</v>
      </c>
      <c r="C162" s="21" t="s">
        <v>59</v>
      </c>
      <c r="D162" s="3">
        <v>159</v>
      </c>
      <c r="E162" s="4">
        <v>2.21</v>
      </c>
      <c r="F162" s="4">
        <v>0.54</v>
      </c>
      <c r="G162" s="23"/>
      <c r="H162" s="22">
        <v>0.48</v>
      </c>
      <c r="I162" s="24">
        <f t="shared" si="4"/>
        <v>1.1250000000000002</v>
      </c>
      <c r="J162" s="35"/>
      <c r="K162" s="35"/>
    </row>
    <row r="163" spans="1:11" ht="16.5" x14ac:dyDescent="0.3">
      <c r="A163" s="20">
        <v>45904</v>
      </c>
      <c r="B163" s="21" t="s">
        <v>60</v>
      </c>
      <c r="C163" s="21" t="s">
        <v>59</v>
      </c>
      <c r="D163" s="3">
        <v>160</v>
      </c>
      <c r="E163" s="4">
        <v>2.2200000000000002</v>
      </c>
      <c r="F163" s="4">
        <v>0.64</v>
      </c>
      <c r="G163" s="23"/>
      <c r="H163" s="22">
        <v>0.48</v>
      </c>
      <c r="I163" s="24">
        <f t="shared" si="4"/>
        <v>1.3333333333333335</v>
      </c>
      <c r="J163" s="35"/>
      <c r="K163" s="35"/>
    </row>
    <row r="164" spans="1:11" ht="16.5" x14ac:dyDescent="0.3">
      <c r="A164" s="20">
        <v>45904</v>
      </c>
      <c r="B164" s="21" t="s">
        <v>60</v>
      </c>
      <c r="C164" s="21" t="s">
        <v>59</v>
      </c>
      <c r="D164" s="3">
        <v>161</v>
      </c>
      <c r="E164" s="4">
        <v>2.2000000000000002</v>
      </c>
      <c r="F164" s="4">
        <v>0.56000000000000005</v>
      </c>
      <c r="G164" s="23"/>
      <c r="H164" s="22">
        <v>0.48</v>
      </c>
      <c r="I164" s="24">
        <f t="shared" ref="I164:I195" si="5">F164/H164</f>
        <v>1.1666666666666667</v>
      </c>
      <c r="J164" s="35"/>
      <c r="K164" s="35"/>
    </row>
    <row r="165" spans="1:11" ht="16.5" x14ac:dyDescent="0.3">
      <c r="A165" s="20">
        <v>45904</v>
      </c>
      <c r="B165" s="21" t="s">
        <v>60</v>
      </c>
      <c r="C165" s="21" t="s">
        <v>59</v>
      </c>
      <c r="D165" s="3">
        <v>162</v>
      </c>
      <c r="E165" s="4">
        <v>2.2000000000000002</v>
      </c>
      <c r="F165" s="4">
        <v>0.5</v>
      </c>
      <c r="G165" s="23"/>
      <c r="H165" s="22">
        <v>0.48</v>
      </c>
      <c r="I165" s="24">
        <f t="shared" si="5"/>
        <v>1.0416666666666667</v>
      </c>
      <c r="J165" s="35"/>
      <c r="K165" s="35"/>
    </row>
    <row r="166" spans="1:11" ht="16.5" x14ac:dyDescent="0.3">
      <c r="A166" s="20">
        <v>45904</v>
      </c>
      <c r="B166" s="21" t="s">
        <v>60</v>
      </c>
      <c r="C166" s="21" t="s">
        <v>59</v>
      </c>
      <c r="D166" s="3">
        <v>163</v>
      </c>
      <c r="E166" s="4">
        <v>2.2000000000000002</v>
      </c>
      <c r="F166" s="4">
        <v>0.6</v>
      </c>
      <c r="G166" s="23"/>
      <c r="H166" s="22">
        <v>0.48</v>
      </c>
      <c r="I166" s="24">
        <f t="shared" si="5"/>
        <v>1.25</v>
      </c>
      <c r="J166" s="35"/>
      <c r="K166" s="35"/>
    </row>
    <row r="167" spans="1:11" ht="16.5" x14ac:dyDescent="0.3">
      <c r="A167" s="20">
        <v>45904</v>
      </c>
      <c r="B167" s="21" t="s">
        <v>60</v>
      </c>
      <c r="C167" s="21" t="s">
        <v>59</v>
      </c>
      <c r="D167" s="3">
        <v>164</v>
      </c>
      <c r="E167" s="4">
        <v>2.23</v>
      </c>
      <c r="F167" s="4">
        <v>0.54</v>
      </c>
      <c r="G167" s="23"/>
      <c r="H167" s="22">
        <v>0.48</v>
      </c>
      <c r="I167" s="24">
        <f t="shared" si="5"/>
        <v>1.1250000000000002</v>
      </c>
      <c r="J167" s="35"/>
      <c r="K167" s="35"/>
    </row>
    <row r="168" spans="1:11" ht="16.5" x14ac:dyDescent="0.3">
      <c r="A168" s="20">
        <v>45904</v>
      </c>
      <c r="B168" s="21" t="s">
        <v>60</v>
      </c>
      <c r="C168" s="21" t="s">
        <v>59</v>
      </c>
      <c r="D168" s="3">
        <v>165</v>
      </c>
      <c r="E168" s="4">
        <v>2.1800000000000002</v>
      </c>
      <c r="F168" s="4">
        <v>0.49</v>
      </c>
      <c r="G168" s="23"/>
      <c r="H168" s="22">
        <v>0.48</v>
      </c>
      <c r="I168" s="24">
        <f t="shared" si="5"/>
        <v>1.0208333333333333</v>
      </c>
      <c r="J168" s="35"/>
      <c r="K168" s="35"/>
    </row>
    <row r="169" spans="1:11" ht="16.5" x14ac:dyDescent="0.3">
      <c r="A169" s="20">
        <v>45904</v>
      </c>
      <c r="B169" s="21" t="s">
        <v>60</v>
      </c>
      <c r="C169" s="21" t="s">
        <v>59</v>
      </c>
      <c r="D169" s="3">
        <v>166</v>
      </c>
      <c r="E169" s="4">
        <v>2.2000000000000002</v>
      </c>
      <c r="F169" s="4">
        <v>0.51</v>
      </c>
      <c r="G169" s="23"/>
      <c r="H169" s="22">
        <v>0.48</v>
      </c>
      <c r="I169" s="24">
        <f t="shared" si="5"/>
        <v>1.0625</v>
      </c>
      <c r="J169" s="35"/>
      <c r="K169" s="35"/>
    </row>
    <row r="170" spans="1:11" ht="16.5" x14ac:dyDescent="0.3">
      <c r="A170" s="20">
        <v>45904</v>
      </c>
      <c r="B170" s="21" t="s">
        <v>60</v>
      </c>
      <c r="C170" s="21" t="s">
        <v>59</v>
      </c>
      <c r="D170" s="3">
        <v>167</v>
      </c>
      <c r="E170" s="4">
        <v>2.2000000000000002</v>
      </c>
      <c r="F170" s="4">
        <v>0.52</v>
      </c>
      <c r="G170" s="23"/>
      <c r="H170" s="22">
        <v>0.48</v>
      </c>
      <c r="I170" s="24">
        <f t="shared" si="5"/>
        <v>1.0833333333333335</v>
      </c>
      <c r="J170" s="35"/>
      <c r="K170" s="35"/>
    </row>
    <row r="171" spans="1:11" ht="16.5" x14ac:dyDescent="0.3">
      <c r="A171" s="20">
        <v>45904</v>
      </c>
      <c r="B171" s="21" t="s">
        <v>62</v>
      </c>
      <c r="C171" s="21" t="s">
        <v>59</v>
      </c>
      <c r="D171" s="3">
        <v>168</v>
      </c>
      <c r="E171" s="4">
        <v>2.2200000000000002</v>
      </c>
      <c r="F171" s="4">
        <v>0.56000000000000005</v>
      </c>
      <c r="G171" s="23"/>
      <c r="H171" s="22">
        <v>0.48</v>
      </c>
      <c r="I171" s="24">
        <f t="shared" si="5"/>
        <v>1.1666666666666667</v>
      </c>
      <c r="J171" s="35"/>
      <c r="K171" s="35"/>
    </row>
    <row r="172" spans="1:11" ht="16.5" x14ac:dyDescent="0.3">
      <c r="A172" s="20">
        <v>45904</v>
      </c>
      <c r="B172" s="21" t="s">
        <v>60</v>
      </c>
      <c r="C172" s="21" t="s">
        <v>59</v>
      </c>
      <c r="D172" s="3">
        <v>169</v>
      </c>
      <c r="E172" s="4">
        <v>2.21</v>
      </c>
      <c r="F172" s="4">
        <v>0.55000000000000004</v>
      </c>
      <c r="G172" s="23"/>
      <c r="H172" s="22">
        <v>0.48</v>
      </c>
      <c r="I172" s="24">
        <f t="shared" si="5"/>
        <v>1.1458333333333335</v>
      </c>
      <c r="J172" s="35"/>
      <c r="K172" s="35"/>
    </row>
    <row r="173" spans="1:11" ht="16.5" x14ac:dyDescent="0.3">
      <c r="A173" s="20">
        <v>45904</v>
      </c>
      <c r="B173" s="21" t="s">
        <v>60</v>
      </c>
      <c r="C173" s="21" t="s">
        <v>59</v>
      </c>
      <c r="D173" s="3">
        <v>170</v>
      </c>
      <c r="E173" s="4">
        <v>2.21</v>
      </c>
      <c r="F173" s="4">
        <v>0.52</v>
      </c>
      <c r="G173" s="23"/>
      <c r="H173" s="22">
        <v>0.48</v>
      </c>
      <c r="I173" s="24">
        <f t="shared" si="5"/>
        <v>1.0833333333333335</v>
      </c>
      <c r="J173" s="35"/>
      <c r="K173" s="35"/>
    </row>
    <row r="174" spans="1:11" ht="16.5" x14ac:dyDescent="0.3">
      <c r="A174" s="20">
        <v>45904</v>
      </c>
      <c r="B174" s="21" t="s">
        <v>60</v>
      </c>
      <c r="C174" s="21" t="s">
        <v>59</v>
      </c>
      <c r="D174" s="3">
        <v>171</v>
      </c>
      <c r="E174" s="4">
        <v>2.1800000000000002</v>
      </c>
      <c r="F174" s="4">
        <v>0.51</v>
      </c>
      <c r="G174" s="23"/>
      <c r="H174" s="22">
        <v>0.48</v>
      </c>
      <c r="I174" s="24">
        <f t="shared" si="5"/>
        <v>1.0625</v>
      </c>
      <c r="J174" s="35"/>
      <c r="K174" s="35"/>
    </row>
    <row r="175" spans="1:11" ht="16.5" x14ac:dyDescent="0.3">
      <c r="A175" s="20">
        <v>45904</v>
      </c>
      <c r="B175" s="21" t="s">
        <v>60</v>
      </c>
      <c r="C175" s="21" t="s">
        <v>59</v>
      </c>
      <c r="D175" s="3">
        <v>172</v>
      </c>
      <c r="E175" s="4">
        <v>2.1800000000000002</v>
      </c>
      <c r="F175" s="4">
        <v>0.51</v>
      </c>
      <c r="G175" s="23"/>
      <c r="H175" s="22">
        <v>0.48</v>
      </c>
      <c r="I175" s="24">
        <f t="shared" si="5"/>
        <v>1.0625</v>
      </c>
      <c r="J175" s="35"/>
      <c r="K175" s="35"/>
    </row>
    <row r="176" spans="1:11" ht="16.5" x14ac:dyDescent="0.3">
      <c r="A176" s="20">
        <v>45904</v>
      </c>
      <c r="B176" s="21" t="s">
        <v>60</v>
      </c>
      <c r="C176" s="21" t="s">
        <v>59</v>
      </c>
      <c r="D176" s="3">
        <v>173</v>
      </c>
      <c r="E176" s="4">
        <v>2.1800000000000002</v>
      </c>
      <c r="F176" s="4">
        <v>0.5</v>
      </c>
      <c r="G176" s="23"/>
      <c r="H176" s="22">
        <v>0.48</v>
      </c>
      <c r="I176" s="24">
        <f t="shared" si="5"/>
        <v>1.0416666666666667</v>
      </c>
      <c r="J176" s="35"/>
      <c r="K176" s="35"/>
    </row>
    <row r="177" spans="1:11" ht="16.5" x14ac:dyDescent="0.3">
      <c r="A177" s="20">
        <v>45904</v>
      </c>
      <c r="B177" s="21" t="s">
        <v>60</v>
      </c>
      <c r="C177" s="21" t="s">
        <v>59</v>
      </c>
      <c r="D177" s="3">
        <v>174</v>
      </c>
      <c r="E177" s="4">
        <v>2.17</v>
      </c>
      <c r="F177" s="4">
        <v>0.38</v>
      </c>
      <c r="G177" s="23"/>
      <c r="H177" s="22">
        <v>0.48</v>
      </c>
      <c r="I177" s="24">
        <f t="shared" si="5"/>
        <v>0.79166666666666674</v>
      </c>
      <c r="J177" s="35"/>
      <c r="K177" s="35"/>
    </row>
    <row r="178" spans="1:11" ht="16.5" x14ac:dyDescent="0.3">
      <c r="A178" s="20">
        <v>45904</v>
      </c>
      <c r="B178" s="21" t="s">
        <v>61</v>
      </c>
      <c r="C178" s="21" t="s">
        <v>59</v>
      </c>
      <c r="D178" s="3">
        <v>175</v>
      </c>
      <c r="E178" s="4">
        <v>2.1800000000000002</v>
      </c>
      <c r="F178" s="4">
        <v>0.5</v>
      </c>
      <c r="G178" s="23"/>
      <c r="H178" s="22">
        <v>0.48</v>
      </c>
      <c r="I178" s="24">
        <f t="shared" si="5"/>
        <v>1.0416666666666667</v>
      </c>
      <c r="J178" s="35"/>
      <c r="K178" s="35"/>
    </row>
    <row r="179" spans="1:11" ht="16.5" x14ac:dyDescent="0.3">
      <c r="A179" s="20">
        <v>45904</v>
      </c>
      <c r="B179" s="21" t="s">
        <v>60</v>
      </c>
      <c r="C179" s="21" t="s">
        <v>59</v>
      </c>
      <c r="D179" s="3">
        <v>176</v>
      </c>
      <c r="E179" s="4">
        <v>2.1800000000000002</v>
      </c>
      <c r="F179" s="4">
        <v>0.52</v>
      </c>
      <c r="G179" s="23"/>
      <c r="H179" s="22">
        <v>0.48</v>
      </c>
      <c r="I179" s="24">
        <f t="shared" si="5"/>
        <v>1.0833333333333335</v>
      </c>
      <c r="J179" s="35"/>
      <c r="K179" s="35"/>
    </row>
    <row r="180" spans="1:11" ht="16.5" x14ac:dyDescent="0.3">
      <c r="A180" s="20">
        <v>45904</v>
      </c>
      <c r="B180" s="21" t="s">
        <v>60</v>
      </c>
      <c r="C180" s="21" t="s">
        <v>59</v>
      </c>
      <c r="D180" s="3">
        <v>177</v>
      </c>
      <c r="E180" s="4">
        <v>2.1800000000000002</v>
      </c>
      <c r="F180" s="4">
        <v>0.56000000000000005</v>
      </c>
      <c r="G180" s="23"/>
      <c r="H180" s="22">
        <v>0.48</v>
      </c>
      <c r="I180" s="24">
        <f t="shared" si="5"/>
        <v>1.1666666666666667</v>
      </c>
      <c r="J180" s="35"/>
      <c r="K180" s="35"/>
    </row>
    <row r="181" spans="1:11" ht="16.5" x14ac:dyDescent="0.3">
      <c r="A181" s="20">
        <v>45904</v>
      </c>
      <c r="B181" s="21" t="s">
        <v>60</v>
      </c>
      <c r="C181" s="21" t="s">
        <v>59</v>
      </c>
      <c r="D181" s="3">
        <v>178</v>
      </c>
      <c r="E181" s="4">
        <v>2.19</v>
      </c>
      <c r="F181" s="4">
        <v>0.5</v>
      </c>
      <c r="G181" s="23"/>
      <c r="H181" s="22">
        <v>0.48</v>
      </c>
      <c r="I181" s="24">
        <f t="shared" si="5"/>
        <v>1.0416666666666667</v>
      </c>
      <c r="J181" s="35"/>
      <c r="K181" s="35"/>
    </row>
    <row r="182" spans="1:11" ht="16.5" x14ac:dyDescent="0.3">
      <c r="A182" s="20">
        <v>45904</v>
      </c>
      <c r="B182" s="21" t="s">
        <v>60</v>
      </c>
      <c r="C182" s="21" t="s">
        <v>59</v>
      </c>
      <c r="D182" s="3">
        <v>179</v>
      </c>
      <c r="E182" s="4">
        <v>2.1800000000000002</v>
      </c>
      <c r="F182" s="4">
        <v>0.51</v>
      </c>
      <c r="G182" s="23"/>
      <c r="H182" s="22">
        <v>0.48</v>
      </c>
      <c r="I182" s="24">
        <f t="shared" si="5"/>
        <v>1.0625</v>
      </c>
      <c r="J182" s="35"/>
      <c r="K182" s="35"/>
    </row>
    <row r="183" spans="1:11" ht="16.5" x14ac:dyDescent="0.3">
      <c r="A183" s="20">
        <v>45904</v>
      </c>
      <c r="B183" s="21" t="s">
        <v>60</v>
      </c>
      <c r="C183" s="21" t="s">
        <v>59</v>
      </c>
      <c r="D183" s="3">
        <v>180</v>
      </c>
      <c r="E183" s="4">
        <v>2.19</v>
      </c>
      <c r="F183" s="4">
        <v>0.52</v>
      </c>
      <c r="G183" s="23"/>
      <c r="H183" s="22">
        <v>0.48</v>
      </c>
      <c r="I183" s="24">
        <f t="shared" si="5"/>
        <v>1.0833333333333335</v>
      </c>
      <c r="J183" s="35"/>
      <c r="K183" s="35"/>
    </row>
    <row r="184" spans="1:11" ht="16.5" x14ac:dyDescent="0.3">
      <c r="A184" s="20">
        <v>45904</v>
      </c>
      <c r="B184" s="21" t="s">
        <v>60</v>
      </c>
      <c r="C184" s="21" t="s">
        <v>59</v>
      </c>
      <c r="D184" s="3">
        <v>181</v>
      </c>
      <c r="E184" s="4">
        <v>2.1800000000000002</v>
      </c>
      <c r="F184" s="4">
        <v>0.5</v>
      </c>
      <c r="G184" s="23"/>
      <c r="H184" s="22">
        <v>0.48</v>
      </c>
      <c r="I184" s="24">
        <f t="shared" si="5"/>
        <v>1.0416666666666667</v>
      </c>
      <c r="J184" s="35"/>
      <c r="K184" s="35"/>
    </row>
    <row r="185" spans="1:11" ht="16.5" x14ac:dyDescent="0.3">
      <c r="A185" s="20">
        <v>45904</v>
      </c>
      <c r="B185" s="21" t="s">
        <v>60</v>
      </c>
      <c r="C185" s="21" t="s">
        <v>59</v>
      </c>
      <c r="D185" s="3">
        <v>182</v>
      </c>
      <c r="E185" s="4">
        <v>2.1800000000000002</v>
      </c>
      <c r="F185" s="4">
        <v>0.52</v>
      </c>
      <c r="G185" s="23"/>
      <c r="H185" s="22">
        <v>0.48</v>
      </c>
      <c r="I185" s="24">
        <f t="shared" si="5"/>
        <v>1.0833333333333335</v>
      </c>
      <c r="J185" s="35"/>
      <c r="K185" s="35"/>
    </row>
    <row r="186" spans="1:11" ht="16.5" x14ac:dyDescent="0.3">
      <c r="A186" s="20">
        <v>45904</v>
      </c>
      <c r="B186" s="21" t="s">
        <v>60</v>
      </c>
      <c r="C186" s="21" t="s">
        <v>59</v>
      </c>
      <c r="D186" s="3">
        <v>183</v>
      </c>
      <c r="E186" s="4">
        <v>2.1800000000000002</v>
      </c>
      <c r="F186" s="4">
        <v>0.54</v>
      </c>
      <c r="G186" s="23"/>
      <c r="H186" s="22">
        <v>0.48</v>
      </c>
      <c r="I186" s="24">
        <f t="shared" si="5"/>
        <v>1.1250000000000002</v>
      </c>
      <c r="J186" s="35"/>
      <c r="K186" s="35"/>
    </row>
    <row r="187" spans="1:11" ht="16.5" x14ac:dyDescent="0.3">
      <c r="A187" s="20">
        <v>45904</v>
      </c>
      <c r="B187" s="21" t="s">
        <v>60</v>
      </c>
      <c r="C187" s="21" t="s">
        <v>59</v>
      </c>
      <c r="D187" s="3">
        <v>184</v>
      </c>
      <c r="E187" s="4">
        <v>2.1800000000000002</v>
      </c>
      <c r="F187" s="4">
        <v>0.53</v>
      </c>
      <c r="G187" s="23"/>
      <c r="H187" s="22">
        <v>0.48</v>
      </c>
      <c r="I187" s="24">
        <f t="shared" si="5"/>
        <v>1.1041666666666667</v>
      </c>
      <c r="J187" s="35"/>
      <c r="K187" s="35"/>
    </row>
    <row r="188" spans="1:11" ht="16.5" x14ac:dyDescent="0.3">
      <c r="A188" s="20">
        <v>45904</v>
      </c>
      <c r="B188" s="21" t="s">
        <v>60</v>
      </c>
      <c r="C188" s="21" t="s">
        <v>59</v>
      </c>
      <c r="D188" s="3">
        <v>185</v>
      </c>
      <c r="E188" s="4">
        <v>2.1800000000000002</v>
      </c>
      <c r="F188" s="4">
        <v>0.51</v>
      </c>
      <c r="G188" s="23"/>
      <c r="H188" s="22">
        <v>0.48</v>
      </c>
      <c r="I188" s="24">
        <f t="shared" si="5"/>
        <v>1.0625</v>
      </c>
      <c r="J188" s="35"/>
      <c r="K188" s="35"/>
    </row>
    <row r="189" spans="1:11" ht="16.5" x14ac:dyDescent="0.3">
      <c r="A189" s="20">
        <v>45904</v>
      </c>
      <c r="B189" s="21" t="s">
        <v>60</v>
      </c>
      <c r="C189" s="21" t="s">
        <v>59</v>
      </c>
      <c r="D189" s="3">
        <v>186</v>
      </c>
      <c r="E189" s="4">
        <v>2.1800000000000002</v>
      </c>
      <c r="F189" s="4">
        <v>0.49</v>
      </c>
      <c r="G189" s="23"/>
      <c r="H189" s="22">
        <v>0.48</v>
      </c>
      <c r="I189" s="24">
        <f t="shared" si="5"/>
        <v>1.0208333333333333</v>
      </c>
      <c r="J189" s="35"/>
      <c r="K189" s="35"/>
    </row>
    <row r="190" spans="1:11" ht="16.5" x14ac:dyDescent="0.3">
      <c r="A190" s="20">
        <v>45904</v>
      </c>
      <c r="B190" s="21" t="s">
        <v>60</v>
      </c>
      <c r="C190" s="21" t="s">
        <v>59</v>
      </c>
      <c r="D190" s="3">
        <v>187</v>
      </c>
      <c r="E190" s="4">
        <v>2.1800000000000002</v>
      </c>
      <c r="F190" s="4">
        <v>0.56000000000000005</v>
      </c>
      <c r="G190" s="23"/>
      <c r="H190" s="22">
        <v>0.48</v>
      </c>
      <c r="I190" s="24">
        <f t="shared" si="5"/>
        <v>1.1666666666666667</v>
      </c>
      <c r="J190" s="35"/>
      <c r="K190" s="35"/>
    </row>
    <row r="191" spans="1:11" ht="16.5" x14ac:dyDescent="0.3">
      <c r="A191" s="20">
        <v>45904</v>
      </c>
      <c r="B191" s="21" t="s">
        <v>60</v>
      </c>
      <c r="C191" s="21" t="s">
        <v>59</v>
      </c>
      <c r="D191" s="3">
        <v>188</v>
      </c>
      <c r="E191" s="4">
        <v>2.1800000000000002</v>
      </c>
      <c r="F191" s="4">
        <v>0.51</v>
      </c>
      <c r="G191" s="23"/>
      <c r="H191" s="22">
        <v>0.48</v>
      </c>
      <c r="I191" s="24">
        <f t="shared" si="5"/>
        <v>1.0625</v>
      </c>
      <c r="J191" s="35"/>
      <c r="K191" s="35"/>
    </row>
    <row r="192" spans="1:11" ht="16.5" x14ac:dyDescent="0.3">
      <c r="A192" s="20">
        <v>45904</v>
      </c>
      <c r="B192" s="21" t="s">
        <v>60</v>
      </c>
      <c r="C192" s="21" t="s">
        <v>59</v>
      </c>
      <c r="D192" s="3">
        <v>189</v>
      </c>
      <c r="E192" s="4">
        <v>2.1800000000000002</v>
      </c>
      <c r="F192" s="4">
        <v>0.46</v>
      </c>
      <c r="G192" s="23"/>
      <c r="H192" s="22">
        <v>0.48</v>
      </c>
      <c r="I192" s="24">
        <f t="shared" si="5"/>
        <v>0.95833333333333337</v>
      </c>
      <c r="J192" s="35"/>
      <c r="K192" s="35"/>
    </row>
    <row r="193" spans="1:11" ht="16.5" x14ac:dyDescent="0.3">
      <c r="A193" s="20">
        <v>45904</v>
      </c>
      <c r="B193" s="21" t="s">
        <v>60</v>
      </c>
      <c r="C193" s="21" t="s">
        <v>59</v>
      </c>
      <c r="D193" s="3">
        <v>190</v>
      </c>
      <c r="E193" s="4">
        <v>2.19</v>
      </c>
      <c r="F193" s="4">
        <v>0.5</v>
      </c>
      <c r="G193" s="23"/>
      <c r="H193" s="22">
        <v>0.48</v>
      </c>
      <c r="I193" s="24">
        <f t="shared" si="5"/>
        <v>1.0416666666666667</v>
      </c>
      <c r="J193" s="35"/>
      <c r="K193" s="35"/>
    </row>
    <row r="194" spans="1:11" ht="16.5" x14ac:dyDescent="0.3">
      <c r="A194" s="20">
        <v>45904</v>
      </c>
      <c r="B194" s="21" t="s">
        <v>60</v>
      </c>
      <c r="C194" s="21" t="s">
        <v>59</v>
      </c>
      <c r="D194" s="3">
        <v>191</v>
      </c>
      <c r="E194" s="4">
        <v>2.1800000000000002</v>
      </c>
      <c r="F194" s="4">
        <v>0.51</v>
      </c>
      <c r="G194" s="23"/>
      <c r="H194" s="22">
        <v>0.48</v>
      </c>
      <c r="I194" s="24">
        <f t="shared" si="5"/>
        <v>1.0625</v>
      </c>
      <c r="J194" s="35"/>
      <c r="K194" s="35"/>
    </row>
    <row r="195" spans="1:11" ht="16.5" x14ac:dyDescent="0.3">
      <c r="A195" s="20">
        <v>45904</v>
      </c>
      <c r="B195" s="21" t="s">
        <v>60</v>
      </c>
      <c r="C195" s="21" t="s">
        <v>59</v>
      </c>
      <c r="D195" s="3">
        <v>192</v>
      </c>
      <c r="E195" s="4">
        <v>2.19</v>
      </c>
      <c r="F195" s="4">
        <v>0.53</v>
      </c>
      <c r="G195" s="23"/>
      <c r="H195" s="22">
        <v>0.48</v>
      </c>
      <c r="I195" s="24">
        <f t="shared" si="5"/>
        <v>1.1041666666666667</v>
      </c>
      <c r="J195" s="35"/>
      <c r="K195" s="35"/>
    </row>
    <row r="196" spans="1:11" x14ac:dyDescent="0.3">
      <c r="A196" s="44" t="s">
        <v>58</v>
      </c>
      <c r="B196" s="45"/>
      <c r="C196" s="45"/>
      <c r="D196" s="46"/>
      <c r="E196" s="5">
        <f>AVERAGE(E4:E195)</f>
        <v>2.1559375000000007</v>
      </c>
      <c r="F196" s="5">
        <f>AVERAGE(F4:F195)</f>
        <v>0.52631578947368407</v>
      </c>
      <c r="G196" s="7"/>
      <c r="H196" s="7"/>
      <c r="I196" s="25" t="e">
        <f>AVERAGE(I4:I195)</f>
        <v>#VALUE!</v>
      </c>
    </row>
    <row r="197" spans="1:11" x14ac:dyDescent="0.3">
      <c r="A197" s="44" t="s">
        <v>57</v>
      </c>
      <c r="B197" s="45"/>
      <c r="C197" s="45"/>
      <c r="D197" s="46"/>
      <c r="E197" s="5">
        <f>MAX(E4:E195)</f>
        <v>2.23</v>
      </c>
      <c r="F197" s="5">
        <f>MAX(F4:F195)</f>
        <v>2.67</v>
      </c>
      <c r="G197" s="6"/>
      <c r="H197" s="7"/>
      <c r="I197" s="25" t="e">
        <f>MAX(I4:I195)</f>
        <v>#VALUE!</v>
      </c>
    </row>
    <row r="198" spans="1:11" x14ac:dyDescent="0.3">
      <c r="A198" s="44" t="s">
        <v>56</v>
      </c>
      <c r="B198" s="45"/>
      <c r="C198" s="45"/>
      <c r="D198" s="46"/>
      <c r="E198" s="5">
        <f>MIN(E4:E195)</f>
        <v>-1.05</v>
      </c>
      <c r="F198" s="5">
        <f>MIN(F4:F195)</f>
        <v>0.38</v>
      </c>
      <c r="G198" s="6"/>
      <c r="H198" s="7"/>
      <c r="I198" s="25" t="e">
        <f>MIN(I4:I195)</f>
        <v>#VALUE!</v>
      </c>
    </row>
    <row r="199" spans="1:11" ht="141" customHeight="1" x14ac:dyDescent="0.3">
      <c r="A199" s="1" t="s">
        <v>55</v>
      </c>
      <c r="B199" s="47"/>
      <c r="C199" s="48"/>
      <c r="D199" s="48"/>
      <c r="E199" s="49"/>
      <c r="F199" s="4" t="s">
        <v>54</v>
      </c>
      <c r="G199" s="36"/>
      <c r="H199" s="37"/>
      <c r="I199" s="38"/>
    </row>
    <row r="200" spans="1:11" ht="204.75" customHeight="1" x14ac:dyDescent="0.3">
      <c r="A200" s="4" t="s">
        <v>53</v>
      </c>
      <c r="B200" s="36"/>
      <c r="C200" s="37"/>
      <c r="D200" s="37"/>
      <c r="E200" s="38"/>
      <c r="F200" s="4"/>
      <c r="G200" s="39"/>
      <c r="H200" s="40"/>
      <c r="I200" s="41"/>
    </row>
    <row r="201" spans="1:11" x14ac:dyDescent="0.3">
      <c r="H201" s="17"/>
    </row>
    <row r="202" spans="1:11" x14ac:dyDescent="0.3">
      <c r="H202" s="17"/>
    </row>
    <row r="203" spans="1:11" x14ac:dyDescent="0.3">
      <c r="H203" s="17"/>
    </row>
    <row r="204" spans="1:11" x14ac:dyDescent="0.3">
      <c r="H204" s="17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6" zoomScale="85" zoomScaleNormal="85" workbookViewId="0">
      <selection activeCell="A16" sqref="A1:XFD1048576"/>
    </sheetView>
  </sheetViews>
  <sheetFormatPr defaultRowHeight="15.75" x14ac:dyDescent="0.3"/>
  <cols>
    <col min="1" max="1" width="14.875" style="33" customWidth="1"/>
    <col min="2" max="2" width="11.25" style="33" bestFit="1" customWidth="1"/>
    <col min="3" max="3" width="14.875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97</v>
      </c>
      <c r="C2" s="26" t="s">
        <v>96</v>
      </c>
      <c r="D2" s="42" t="s">
        <v>95</v>
      </c>
      <c r="E2" s="43"/>
      <c r="F2" s="12" t="s">
        <v>94</v>
      </c>
      <c r="G2" s="31" t="s">
        <v>93</v>
      </c>
      <c r="H2" s="26" t="s">
        <v>92</v>
      </c>
      <c r="I2" s="12">
        <v>192</v>
      </c>
      <c r="J2" s="35"/>
      <c r="K2" s="35"/>
    </row>
    <row r="3" spans="1:11" ht="31.5" x14ac:dyDescent="0.3">
      <c r="A3" s="3" t="s">
        <v>91</v>
      </c>
      <c r="B3" s="3" t="s">
        <v>90</v>
      </c>
      <c r="C3" s="3" t="s">
        <v>89</v>
      </c>
      <c r="D3" s="3" t="s">
        <v>2</v>
      </c>
      <c r="E3" s="15" t="s">
        <v>3</v>
      </c>
      <c r="F3" s="18" t="s">
        <v>88</v>
      </c>
      <c r="G3" s="16" t="s">
        <v>87</v>
      </c>
      <c r="H3" s="18" t="s">
        <v>86</v>
      </c>
      <c r="I3" s="19" t="s">
        <v>85</v>
      </c>
      <c r="J3" s="35"/>
      <c r="K3" s="35"/>
    </row>
    <row r="4" spans="1:11" ht="16.5" x14ac:dyDescent="0.3">
      <c r="A4" s="20">
        <v>45904</v>
      </c>
      <c r="B4" s="21" t="s">
        <v>84</v>
      </c>
      <c r="C4" s="21" t="s">
        <v>83</v>
      </c>
      <c r="D4" s="3">
        <v>1</v>
      </c>
      <c r="E4" s="4">
        <v>2.1800000000000002</v>
      </c>
      <c r="F4" s="4">
        <v>0.63</v>
      </c>
      <c r="G4" s="23">
        <v>24</v>
      </c>
      <c r="H4" s="22">
        <v>0.48</v>
      </c>
      <c r="I4" s="24">
        <f t="shared" ref="I4:I35" si="0">F4/H4</f>
        <v>1.3125</v>
      </c>
      <c r="J4" s="35"/>
      <c r="K4" s="35"/>
    </row>
    <row r="5" spans="1:11" ht="16.5" x14ac:dyDescent="0.3">
      <c r="A5" s="20">
        <v>45904</v>
      </c>
      <c r="B5" s="21" t="s">
        <v>84</v>
      </c>
      <c r="C5" s="21" t="s">
        <v>83</v>
      </c>
      <c r="D5" s="3">
        <v>2</v>
      </c>
      <c r="E5" s="4">
        <v>2.17</v>
      </c>
      <c r="F5" s="4">
        <v>0.55000000000000004</v>
      </c>
      <c r="G5" s="23">
        <v>24</v>
      </c>
      <c r="H5" s="22">
        <v>0.48</v>
      </c>
      <c r="I5" s="24">
        <f t="shared" si="0"/>
        <v>1.1458333333333335</v>
      </c>
      <c r="J5" s="35"/>
      <c r="K5" s="35"/>
    </row>
    <row r="6" spans="1:11" ht="16.5" x14ac:dyDescent="0.3">
      <c r="A6" s="20">
        <v>45904</v>
      </c>
      <c r="B6" s="21" t="s">
        <v>84</v>
      </c>
      <c r="C6" s="21" t="s">
        <v>83</v>
      </c>
      <c r="D6" s="3">
        <v>3</v>
      </c>
      <c r="E6" s="4">
        <v>2.17</v>
      </c>
      <c r="F6" s="4">
        <v>0.52</v>
      </c>
      <c r="G6" s="23">
        <v>24</v>
      </c>
      <c r="H6" s="22">
        <v>0.48</v>
      </c>
      <c r="I6" s="24">
        <f t="shared" si="0"/>
        <v>1.0833333333333335</v>
      </c>
      <c r="J6" s="35"/>
      <c r="K6" s="35"/>
    </row>
    <row r="7" spans="1:11" ht="16.5" x14ac:dyDescent="0.3">
      <c r="A7" s="20">
        <v>45904</v>
      </c>
      <c r="B7" s="21" t="s">
        <v>84</v>
      </c>
      <c r="C7" s="21" t="s">
        <v>83</v>
      </c>
      <c r="D7" s="3">
        <v>4</v>
      </c>
      <c r="E7" s="4">
        <v>2.17</v>
      </c>
      <c r="F7" s="4">
        <v>0.44</v>
      </c>
      <c r="G7" s="23">
        <v>24</v>
      </c>
      <c r="H7" s="22">
        <v>0.48</v>
      </c>
      <c r="I7" s="24">
        <f t="shared" si="0"/>
        <v>0.91666666666666674</v>
      </c>
      <c r="J7" s="35"/>
      <c r="K7" s="35"/>
    </row>
    <row r="8" spans="1:11" ht="16.5" x14ac:dyDescent="0.3">
      <c r="A8" s="20">
        <v>45904</v>
      </c>
      <c r="B8" s="21" t="s">
        <v>84</v>
      </c>
      <c r="C8" s="21" t="s">
        <v>83</v>
      </c>
      <c r="D8" s="3">
        <v>5</v>
      </c>
      <c r="E8" s="4">
        <v>2.17</v>
      </c>
      <c r="F8" s="4">
        <v>0.56999999999999995</v>
      </c>
      <c r="G8" s="23">
        <v>24</v>
      </c>
      <c r="H8" s="22">
        <v>0.48</v>
      </c>
      <c r="I8" s="24">
        <f t="shared" si="0"/>
        <v>1.1875</v>
      </c>
      <c r="J8" s="35"/>
      <c r="K8" s="35"/>
    </row>
    <row r="9" spans="1:11" ht="16.5" x14ac:dyDescent="0.3">
      <c r="A9" s="20">
        <v>45904</v>
      </c>
      <c r="B9" s="21" t="s">
        <v>84</v>
      </c>
      <c r="C9" s="21" t="s">
        <v>83</v>
      </c>
      <c r="D9" s="3">
        <v>6</v>
      </c>
      <c r="E9" s="4">
        <v>2.19</v>
      </c>
      <c r="F9" s="4">
        <v>0.54</v>
      </c>
      <c r="G9" s="23">
        <v>24</v>
      </c>
      <c r="H9" s="22">
        <v>0.48</v>
      </c>
      <c r="I9" s="24">
        <f t="shared" si="0"/>
        <v>1.1250000000000002</v>
      </c>
      <c r="J9" s="35"/>
      <c r="K9" s="35"/>
    </row>
    <row r="10" spans="1:11" ht="16.5" x14ac:dyDescent="0.3">
      <c r="A10" s="20">
        <v>45904</v>
      </c>
      <c r="B10" s="21" t="s">
        <v>84</v>
      </c>
      <c r="C10" s="21" t="s">
        <v>83</v>
      </c>
      <c r="D10" s="3">
        <v>7</v>
      </c>
      <c r="E10" s="4">
        <v>2.1800000000000002</v>
      </c>
      <c r="F10" s="4">
        <v>0.51</v>
      </c>
      <c r="G10" s="23">
        <v>24</v>
      </c>
      <c r="H10" s="22">
        <v>0.48</v>
      </c>
      <c r="I10" s="24">
        <f t="shared" si="0"/>
        <v>1.0625</v>
      </c>
      <c r="J10" s="35"/>
      <c r="K10" s="35"/>
    </row>
    <row r="11" spans="1:11" ht="16.5" x14ac:dyDescent="0.3">
      <c r="A11" s="20">
        <v>45904</v>
      </c>
      <c r="B11" s="21" t="s">
        <v>84</v>
      </c>
      <c r="C11" s="21" t="s">
        <v>83</v>
      </c>
      <c r="D11" s="3">
        <v>8</v>
      </c>
      <c r="E11" s="4">
        <v>2.17</v>
      </c>
      <c r="F11" s="4">
        <v>0.44</v>
      </c>
      <c r="G11" s="23">
        <v>24</v>
      </c>
      <c r="H11" s="22">
        <v>0.48</v>
      </c>
      <c r="I11" s="24">
        <f t="shared" si="0"/>
        <v>0.91666666666666674</v>
      </c>
      <c r="J11" s="35"/>
      <c r="K11" s="35"/>
    </row>
    <row r="12" spans="1:11" ht="16.5" x14ac:dyDescent="0.3">
      <c r="A12" s="20">
        <v>45904</v>
      </c>
      <c r="B12" s="21" t="s">
        <v>84</v>
      </c>
      <c r="C12" s="21" t="s">
        <v>83</v>
      </c>
      <c r="D12" s="3">
        <v>9</v>
      </c>
      <c r="E12" s="4">
        <v>2.19</v>
      </c>
      <c r="F12" s="4">
        <v>0.45</v>
      </c>
      <c r="G12" s="23">
        <v>24</v>
      </c>
      <c r="H12" s="22">
        <v>0.48</v>
      </c>
      <c r="I12" s="24">
        <f t="shared" si="0"/>
        <v>0.93750000000000011</v>
      </c>
      <c r="J12" s="35"/>
      <c r="K12" s="35"/>
    </row>
    <row r="13" spans="1:11" ht="16.5" x14ac:dyDescent="0.3">
      <c r="A13" s="20">
        <v>45904</v>
      </c>
      <c r="B13" s="21" t="s">
        <v>84</v>
      </c>
      <c r="C13" s="21" t="s">
        <v>83</v>
      </c>
      <c r="D13" s="3">
        <v>10</v>
      </c>
      <c r="E13" s="4">
        <v>2.17</v>
      </c>
      <c r="F13" s="4">
        <v>0.5</v>
      </c>
      <c r="G13" s="23">
        <v>24</v>
      </c>
      <c r="H13" s="22">
        <v>0.48</v>
      </c>
      <c r="I13" s="24">
        <f t="shared" si="0"/>
        <v>1.0416666666666667</v>
      </c>
      <c r="J13" s="35"/>
      <c r="K13" s="35"/>
    </row>
    <row r="14" spans="1:11" ht="16.5" x14ac:dyDescent="0.3">
      <c r="A14" s="20">
        <v>45904</v>
      </c>
      <c r="B14" s="21" t="s">
        <v>84</v>
      </c>
      <c r="C14" s="21" t="s">
        <v>83</v>
      </c>
      <c r="D14" s="3">
        <v>11</v>
      </c>
      <c r="E14" s="4">
        <v>2.1800000000000002</v>
      </c>
      <c r="F14" s="4">
        <v>0.44</v>
      </c>
      <c r="G14" s="23">
        <v>24</v>
      </c>
      <c r="H14" s="22">
        <v>0.48</v>
      </c>
      <c r="I14" s="24">
        <f t="shared" si="0"/>
        <v>0.91666666666666674</v>
      </c>
      <c r="J14" s="35"/>
      <c r="K14" s="35"/>
    </row>
    <row r="15" spans="1:11" ht="16.5" x14ac:dyDescent="0.3">
      <c r="A15" s="20">
        <v>45904</v>
      </c>
      <c r="B15" s="21" t="s">
        <v>84</v>
      </c>
      <c r="C15" s="21" t="s">
        <v>83</v>
      </c>
      <c r="D15" s="3">
        <v>12</v>
      </c>
      <c r="E15" s="4">
        <v>2.17</v>
      </c>
      <c r="F15" s="4">
        <v>0.46</v>
      </c>
      <c r="G15" s="23">
        <v>24</v>
      </c>
      <c r="H15" s="22">
        <v>0.48</v>
      </c>
      <c r="I15" s="24">
        <f t="shared" si="0"/>
        <v>0.95833333333333337</v>
      </c>
      <c r="J15" s="35"/>
      <c r="K15" s="35"/>
    </row>
    <row r="16" spans="1:11" ht="16.5" x14ac:dyDescent="0.3">
      <c r="A16" s="20">
        <v>45904</v>
      </c>
      <c r="B16" s="21" t="s">
        <v>84</v>
      </c>
      <c r="C16" s="21" t="s">
        <v>83</v>
      </c>
      <c r="D16" s="3">
        <v>13</v>
      </c>
      <c r="E16" s="4">
        <v>2.17</v>
      </c>
      <c r="F16" s="4">
        <v>0.53</v>
      </c>
      <c r="G16" s="23">
        <v>24</v>
      </c>
      <c r="H16" s="22">
        <v>0.48</v>
      </c>
      <c r="I16" s="24">
        <f t="shared" si="0"/>
        <v>1.1041666666666667</v>
      </c>
      <c r="J16" s="35"/>
      <c r="K16" s="35"/>
    </row>
    <row r="17" spans="1:11" ht="16.5" x14ac:dyDescent="0.3">
      <c r="A17" s="20">
        <v>45904</v>
      </c>
      <c r="B17" s="21" t="s">
        <v>84</v>
      </c>
      <c r="C17" s="21" t="s">
        <v>83</v>
      </c>
      <c r="D17" s="3">
        <v>14</v>
      </c>
      <c r="E17" s="4">
        <v>2.1800000000000002</v>
      </c>
      <c r="F17" s="4">
        <v>0.54</v>
      </c>
      <c r="G17" s="23">
        <v>24</v>
      </c>
      <c r="H17" s="22">
        <v>0.48</v>
      </c>
      <c r="I17" s="24">
        <f t="shared" si="0"/>
        <v>1.1250000000000002</v>
      </c>
      <c r="J17" s="35"/>
      <c r="K17" s="35"/>
    </row>
    <row r="18" spans="1:11" ht="16.5" x14ac:dyDescent="0.3">
      <c r="A18" s="20">
        <v>45904</v>
      </c>
      <c r="B18" s="21" t="s">
        <v>84</v>
      </c>
      <c r="C18" s="21" t="s">
        <v>83</v>
      </c>
      <c r="D18" s="3">
        <v>15</v>
      </c>
      <c r="E18" s="4">
        <v>2.1800000000000002</v>
      </c>
      <c r="F18" s="4">
        <v>0.5</v>
      </c>
      <c r="G18" s="23">
        <v>24</v>
      </c>
      <c r="H18" s="22">
        <v>0.48</v>
      </c>
      <c r="I18" s="24">
        <f t="shared" si="0"/>
        <v>1.0416666666666667</v>
      </c>
      <c r="J18" s="35"/>
      <c r="K18" s="35"/>
    </row>
    <row r="19" spans="1:11" ht="16.5" x14ac:dyDescent="0.3">
      <c r="A19" s="20">
        <v>45904</v>
      </c>
      <c r="B19" s="21" t="s">
        <v>84</v>
      </c>
      <c r="C19" s="21" t="s">
        <v>83</v>
      </c>
      <c r="D19" s="3">
        <v>16</v>
      </c>
      <c r="E19" s="4">
        <v>2.1800000000000002</v>
      </c>
      <c r="F19" s="4">
        <v>0.43</v>
      </c>
      <c r="G19" s="23">
        <v>24</v>
      </c>
      <c r="H19" s="22">
        <v>0.48</v>
      </c>
      <c r="I19" s="24">
        <f t="shared" si="0"/>
        <v>0.89583333333333337</v>
      </c>
      <c r="J19" s="35"/>
      <c r="K19" s="35"/>
    </row>
    <row r="20" spans="1:11" ht="16.5" x14ac:dyDescent="0.3">
      <c r="A20" s="20">
        <v>45904</v>
      </c>
      <c r="B20" s="21" t="s">
        <v>84</v>
      </c>
      <c r="C20" s="21" t="s">
        <v>83</v>
      </c>
      <c r="D20" s="3">
        <v>17</v>
      </c>
      <c r="E20" s="4">
        <v>2.1800000000000002</v>
      </c>
      <c r="F20" s="4">
        <v>0.56999999999999995</v>
      </c>
      <c r="G20" s="23">
        <v>24</v>
      </c>
      <c r="H20" s="22">
        <v>0.48</v>
      </c>
      <c r="I20" s="24">
        <f t="shared" si="0"/>
        <v>1.1875</v>
      </c>
      <c r="J20" s="35"/>
      <c r="K20" s="35"/>
    </row>
    <row r="21" spans="1:11" ht="16.5" x14ac:dyDescent="0.3">
      <c r="A21" s="20">
        <v>45904</v>
      </c>
      <c r="B21" s="21" t="s">
        <v>84</v>
      </c>
      <c r="C21" s="21" t="s">
        <v>83</v>
      </c>
      <c r="D21" s="3">
        <v>18</v>
      </c>
      <c r="E21" s="4">
        <v>2.1800000000000002</v>
      </c>
      <c r="F21" s="4">
        <v>0.53</v>
      </c>
      <c r="G21" s="23">
        <v>24</v>
      </c>
      <c r="H21" s="22">
        <v>0.48</v>
      </c>
      <c r="I21" s="24">
        <f t="shared" si="0"/>
        <v>1.1041666666666667</v>
      </c>
      <c r="J21" s="35"/>
      <c r="K21" s="35"/>
    </row>
    <row r="22" spans="1:11" ht="16.5" x14ac:dyDescent="0.3">
      <c r="A22" s="20">
        <v>45904</v>
      </c>
      <c r="B22" s="21" t="s">
        <v>84</v>
      </c>
      <c r="C22" s="21" t="s">
        <v>83</v>
      </c>
      <c r="D22" s="3">
        <v>19</v>
      </c>
      <c r="E22" s="4">
        <v>2.19</v>
      </c>
      <c r="F22" s="4">
        <v>0.49</v>
      </c>
      <c r="G22" s="23">
        <v>24</v>
      </c>
      <c r="H22" s="22">
        <v>0.48</v>
      </c>
      <c r="I22" s="24">
        <f t="shared" si="0"/>
        <v>1.0208333333333333</v>
      </c>
      <c r="J22" s="35"/>
      <c r="K22" s="35"/>
    </row>
    <row r="23" spans="1:11" ht="16.5" x14ac:dyDescent="0.3">
      <c r="A23" s="20">
        <v>45904</v>
      </c>
      <c r="B23" s="21" t="s">
        <v>84</v>
      </c>
      <c r="C23" s="21" t="s">
        <v>83</v>
      </c>
      <c r="D23" s="3">
        <v>20</v>
      </c>
      <c r="E23" s="4">
        <v>2.1800000000000002</v>
      </c>
      <c r="F23" s="4">
        <v>0.48</v>
      </c>
      <c r="G23" s="23">
        <v>24</v>
      </c>
      <c r="H23" s="22">
        <v>0.48</v>
      </c>
      <c r="I23" s="24">
        <f t="shared" si="0"/>
        <v>1</v>
      </c>
      <c r="J23" s="35"/>
      <c r="K23" s="35"/>
    </row>
    <row r="24" spans="1:11" ht="16.5" x14ac:dyDescent="0.3">
      <c r="A24" s="20">
        <v>45904</v>
      </c>
      <c r="B24" s="21" t="s">
        <v>84</v>
      </c>
      <c r="C24" s="21" t="s">
        <v>83</v>
      </c>
      <c r="D24" s="3">
        <v>21</v>
      </c>
      <c r="E24" s="50" t="s">
        <v>222</v>
      </c>
      <c r="F24" s="51"/>
      <c r="G24" s="32">
        <v>24</v>
      </c>
      <c r="H24" s="22">
        <v>0.48</v>
      </c>
      <c r="I24" s="24">
        <f t="shared" si="0"/>
        <v>0</v>
      </c>
      <c r="J24" s="35"/>
      <c r="K24" s="35"/>
    </row>
    <row r="25" spans="1:11" ht="16.5" x14ac:dyDescent="0.3">
      <c r="A25" s="20">
        <v>45904</v>
      </c>
      <c r="B25" s="21" t="s">
        <v>84</v>
      </c>
      <c r="C25" s="21" t="s">
        <v>83</v>
      </c>
      <c r="D25" s="3">
        <v>22</v>
      </c>
      <c r="E25" s="4">
        <v>2.19</v>
      </c>
      <c r="F25" s="4">
        <v>0.5</v>
      </c>
      <c r="G25" s="23">
        <v>24</v>
      </c>
      <c r="H25" s="22">
        <v>0.48</v>
      </c>
      <c r="I25" s="24">
        <f t="shared" si="0"/>
        <v>1.0416666666666667</v>
      </c>
      <c r="J25" s="35"/>
      <c r="K25" s="35"/>
    </row>
    <row r="26" spans="1:11" ht="16.5" x14ac:dyDescent="0.3">
      <c r="A26" s="20">
        <v>45904</v>
      </c>
      <c r="B26" s="21" t="s">
        <v>84</v>
      </c>
      <c r="C26" s="21" t="s">
        <v>83</v>
      </c>
      <c r="D26" s="3">
        <v>23</v>
      </c>
      <c r="E26" s="4">
        <v>2.19</v>
      </c>
      <c r="F26" s="4">
        <v>0.51</v>
      </c>
      <c r="G26" s="23">
        <v>24</v>
      </c>
      <c r="H26" s="22">
        <v>0.48</v>
      </c>
      <c r="I26" s="24">
        <f t="shared" si="0"/>
        <v>1.0625</v>
      </c>
      <c r="J26" s="35"/>
      <c r="K26" s="35"/>
    </row>
    <row r="27" spans="1:11" ht="16.5" x14ac:dyDescent="0.3">
      <c r="A27" s="20">
        <v>45904</v>
      </c>
      <c r="B27" s="21" t="s">
        <v>84</v>
      </c>
      <c r="C27" s="21" t="s">
        <v>83</v>
      </c>
      <c r="D27" s="3">
        <v>24</v>
      </c>
      <c r="E27" s="4">
        <v>2.1800000000000002</v>
      </c>
      <c r="F27" s="4">
        <v>0.55000000000000004</v>
      </c>
      <c r="G27" s="23">
        <v>24</v>
      </c>
      <c r="H27" s="22">
        <v>0.48</v>
      </c>
      <c r="I27" s="24">
        <f t="shared" si="0"/>
        <v>1.1458333333333335</v>
      </c>
      <c r="J27" s="35"/>
      <c r="K27" s="35"/>
    </row>
    <row r="28" spans="1:11" ht="16.5" x14ac:dyDescent="0.3">
      <c r="A28" s="20">
        <v>45904</v>
      </c>
      <c r="B28" s="21" t="s">
        <v>84</v>
      </c>
      <c r="C28" s="21" t="s">
        <v>83</v>
      </c>
      <c r="D28" s="3">
        <v>25</v>
      </c>
      <c r="E28" s="4">
        <v>2.19</v>
      </c>
      <c r="F28" s="4">
        <v>0.51</v>
      </c>
      <c r="G28" s="23">
        <v>24</v>
      </c>
      <c r="H28" s="22">
        <v>0.48</v>
      </c>
      <c r="I28" s="24">
        <f t="shared" si="0"/>
        <v>1.0625</v>
      </c>
      <c r="J28" s="35"/>
      <c r="K28" s="35"/>
    </row>
    <row r="29" spans="1:11" ht="16.5" x14ac:dyDescent="0.3">
      <c r="A29" s="20">
        <v>45904</v>
      </c>
      <c r="B29" s="21" t="s">
        <v>84</v>
      </c>
      <c r="C29" s="21" t="s">
        <v>83</v>
      </c>
      <c r="D29" s="3">
        <v>26</v>
      </c>
      <c r="E29" s="4">
        <v>2.1800000000000002</v>
      </c>
      <c r="F29" s="4">
        <v>0.51</v>
      </c>
      <c r="G29" s="23">
        <v>24</v>
      </c>
      <c r="H29" s="22">
        <v>0.48</v>
      </c>
      <c r="I29" s="24">
        <f t="shared" si="0"/>
        <v>1.0625</v>
      </c>
      <c r="J29" s="35"/>
      <c r="K29" s="35"/>
    </row>
    <row r="30" spans="1:11" ht="16.5" x14ac:dyDescent="0.3">
      <c r="A30" s="20">
        <v>45904</v>
      </c>
      <c r="B30" s="21" t="s">
        <v>84</v>
      </c>
      <c r="C30" s="21" t="s">
        <v>83</v>
      </c>
      <c r="D30" s="3">
        <v>27</v>
      </c>
      <c r="E30" s="4">
        <v>2.1800000000000002</v>
      </c>
      <c r="F30" s="4">
        <v>0.52</v>
      </c>
      <c r="G30" s="23">
        <v>24</v>
      </c>
      <c r="H30" s="22">
        <v>0.48</v>
      </c>
      <c r="I30" s="24">
        <f t="shared" si="0"/>
        <v>1.0833333333333335</v>
      </c>
      <c r="J30" s="35"/>
      <c r="K30" s="35"/>
    </row>
    <row r="31" spans="1:11" ht="16.5" x14ac:dyDescent="0.3">
      <c r="A31" s="20">
        <v>45904</v>
      </c>
      <c r="B31" s="21" t="s">
        <v>84</v>
      </c>
      <c r="C31" s="21" t="s">
        <v>83</v>
      </c>
      <c r="D31" s="3">
        <v>28</v>
      </c>
      <c r="E31" s="4">
        <v>2.1800000000000002</v>
      </c>
      <c r="F31" s="4">
        <v>0.51</v>
      </c>
      <c r="G31" s="23">
        <v>24</v>
      </c>
      <c r="H31" s="22">
        <v>0.48</v>
      </c>
      <c r="I31" s="24">
        <f t="shared" si="0"/>
        <v>1.0625</v>
      </c>
      <c r="J31" s="35"/>
      <c r="K31" s="35"/>
    </row>
    <row r="32" spans="1:11" ht="16.5" x14ac:dyDescent="0.3">
      <c r="A32" s="20">
        <v>45904</v>
      </c>
      <c r="B32" s="21" t="s">
        <v>84</v>
      </c>
      <c r="C32" s="21" t="s">
        <v>83</v>
      </c>
      <c r="D32" s="3">
        <v>29</v>
      </c>
      <c r="E32" s="4">
        <v>2.17</v>
      </c>
      <c r="F32" s="4">
        <v>0.49</v>
      </c>
      <c r="G32" s="23">
        <v>24</v>
      </c>
      <c r="H32" s="22">
        <v>0.48</v>
      </c>
      <c r="I32" s="24">
        <f t="shared" si="0"/>
        <v>1.0208333333333333</v>
      </c>
      <c r="J32" s="35"/>
      <c r="K32" s="35"/>
    </row>
    <row r="33" spans="1:11" ht="16.5" x14ac:dyDescent="0.3">
      <c r="A33" s="20">
        <v>45904</v>
      </c>
      <c r="B33" s="21" t="s">
        <v>84</v>
      </c>
      <c r="C33" s="21" t="s">
        <v>83</v>
      </c>
      <c r="D33" s="3">
        <v>30</v>
      </c>
      <c r="E33" s="4">
        <v>2.17</v>
      </c>
      <c r="F33" s="4">
        <v>0.51</v>
      </c>
      <c r="G33" s="23">
        <v>24</v>
      </c>
      <c r="H33" s="22">
        <v>0.48</v>
      </c>
      <c r="I33" s="24">
        <f t="shared" si="0"/>
        <v>1.0625</v>
      </c>
      <c r="J33" s="35"/>
      <c r="K33" s="35"/>
    </row>
    <row r="34" spans="1:11" ht="16.5" x14ac:dyDescent="0.3">
      <c r="A34" s="20">
        <v>45904</v>
      </c>
      <c r="B34" s="21" t="s">
        <v>84</v>
      </c>
      <c r="C34" s="21" t="s">
        <v>83</v>
      </c>
      <c r="D34" s="3">
        <v>31</v>
      </c>
      <c r="E34" s="4">
        <v>2.19</v>
      </c>
      <c r="F34" s="4">
        <v>0.5</v>
      </c>
      <c r="G34" s="23">
        <v>24</v>
      </c>
      <c r="H34" s="22">
        <v>0.48</v>
      </c>
      <c r="I34" s="24">
        <f t="shared" si="0"/>
        <v>1.0416666666666667</v>
      </c>
      <c r="J34" s="35"/>
      <c r="K34" s="35"/>
    </row>
    <row r="35" spans="1:11" ht="16.5" x14ac:dyDescent="0.3">
      <c r="A35" s="20">
        <v>45904</v>
      </c>
      <c r="B35" s="21" t="s">
        <v>84</v>
      </c>
      <c r="C35" s="21" t="s">
        <v>83</v>
      </c>
      <c r="D35" s="3">
        <v>32</v>
      </c>
      <c r="E35" s="4">
        <v>2.19</v>
      </c>
      <c r="F35" s="4">
        <v>0.56999999999999995</v>
      </c>
      <c r="G35" s="23">
        <v>24</v>
      </c>
      <c r="H35" s="22">
        <v>0.48</v>
      </c>
      <c r="I35" s="24">
        <f t="shared" si="0"/>
        <v>1.1875</v>
      </c>
      <c r="J35" s="35"/>
      <c r="K35" s="35"/>
    </row>
    <row r="36" spans="1:11" ht="16.5" x14ac:dyDescent="0.3">
      <c r="A36" s="20">
        <v>45904</v>
      </c>
      <c r="B36" s="21" t="s">
        <v>84</v>
      </c>
      <c r="C36" s="21" t="s">
        <v>83</v>
      </c>
      <c r="D36" s="3">
        <v>33</v>
      </c>
      <c r="E36" s="4">
        <v>2.1800000000000002</v>
      </c>
      <c r="F36" s="4">
        <v>0.53</v>
      </c>
      <c r="G36" s="23">
        <v>24</v>
      </c>
      <c r="H36" s="22">
        <v>0.48</v>
      </c>
      <c r="I36" s="24">
        <f t="shared" ref="I36:I67" si="1">F36/H36</f>
        <v>1.1041666666666667</v>
      </c>
      <c r="J36" s="35"/>
      <c r="K36" s="35"/>
    </row>
    <row r="37" spans="1:11" ht="16.5" x14ac:dyDescent="0.3">
      <c r="A37" s="20">
        <v>45904</v>
      </c>
      <c r="B37" s="21" t="s">
        <v>84</v>
      </c>
      <c r="C37" s="21" t="s">
        <v>83</v>
      </c>
      <c r="D37" s="3">
        <v>34</v>
      </c>
      <c r="E37" s="4">
        <v>2.19</v>
      </c>
      <c r="F37" s="4">
        <v>0.5</v>
      </c>
      <c r="G37" s="23">
        <v>24</v>
      </c>
      <c r="H37" s="22">
        <v>0.48</v>
      </c>
      <c r="I37" s="24">
        <f t="shared" si="1"/>
        <v>1.0416666666666667</v>
      </c>
      <c r="J37" s="35"/>
      <c r="K37" s="35"/>
    </row>
    <row r="38" spans="1:11" ht="16.5" x14ac:dyDescent="0.3">
      <c r="A38" s="20">
        <v>45904</v>
      </c>
      <c r="B38" s="21" t="s">
        <v>84</v>
      </c>
      <c r="C38" s="21" t="s">
        <v>83</v>
      </c>
      <c r="D38" s="3">
        <v>35</v>
      </c>
      <c r="E38" s="4">
        <v>2.1800000000000002</v>
      </c>
      <c r="F38" s="4">
        <v>0.45</v>
      </c>
      <c r="G38" s="23">
        <v>24</v>
      </c>
      <c r="H38" s="22">
        <v>0.48</v>
      </c>
      <c r="I38" s="24">
        <f t="shared" si="1"/>
        <v>0.93750000000000011</v>
      </c>
      <c r="J38" s="35"/>
      <c r="K38" s="35"/>
    </row>
    <row r="39" spans="1:11" ht="16.5" x14ac:dyDescent="0.3">
      <c r="A39" s="20">
        <v>45904</v>
      </c>
      <c r="B39" s="21" t="s">
        <v>84</v>
      </c>
      <c r="C39" s="21" t="s">
        <v>83</v>
      </c>
      <c r="D39" s="3">
        <v>36</v>
      </c>
      <c r="E39" s="4">
        <v>2.1800000000000002</v>
      </c>
      <c r="F39" s="4">
        <v>0.48</v>
      </c>
      <c r="G39" s="23">
        <v>24</v>
      </c>
      <c r="H39" s="22">
        <v>0.48</v>
      </c>
      <c r="I39" s="24">
        <f t="shared" si="1"/>
        <v>1</v>
      </c>
      <c r="J39" s="35"/>
      <c r="K39" s="35"/>
    </row>
    <row r="40" spans="1:11" ht="16.5" x14ac:dyDescent="0.3">
      <c r="A40" s="20">
        <v>45904</v>
      </c>
      <c r="B40" s="21" t="s">
        <v>84</v>
      </c>
      <c r="C40" s="21" t="s">
        <v>83</v>
      </c>
      <c r="D40" s="3">
        <v>37</v>
      </c>
      <c r="E40" s="4">
        <v>2.19</v>
      </c>
      <c r="F40" s="4">
        <v>0.46</v>
      </c>
      <c r="G40" s="23">
        <v>24</v>
      </c>
      <c r="H40" s="22">
        <v>0.48</v>
      </c>
      <c r="I40" s="24">
        <f t="shared" si="1"/>
        <v>0.95833333333333337</v>
      </c>
      <c r="J40" s="35"/>
      <c r="K40" s="35"/>
    </row>
    <row r="41" spans="1:11" ht="16.5" x14ac:dyDescent="0.3">
      <c r="A41" s="20">
        <v>45904</v>
      </c>
      <c r="B41" s="21" t="s">
        <v>84</v>
      </c>
      <c r="C41" s="21" t="s">
        <v>83</v>
      </c>
      <c r="D41" s="3">
        <v>38</v>
      </c>
      <c r="E41" s="4">
        <v>2.1800000000000002</v>
      </c>
      <c r="F41" s="4">
        <v>0.45</v>
      </c>
      <c r="G41" s="23">
        <v>24</v>
      </c>
      <c r="H41" s="22">
        <v>0.48</v>
      </c>
      <c r="I41" s="24">
        <f t="shared" si="1"/>
        <v>0.93750000000000011</v>
      </c>
      <c r="J41" s="35"/>
      <c r="K41" s="35"/>
    </row>
    <row r="42" spans="1:11" ht="16.5" x14ac:dyDescent="0.3">
      <c r="A42" s="20">
        <v>45904</v>
      </c>
      <c r="B42" s="21" t="s">
        <v>84</v>
      </c>
      <c r="C42" s="21" t="s">
        <v>83</v>
      </c>
      <c r="D42" s="3">
        <v>39</v>
      </c>
      <c r="E42" s="4">
        <v>2.1800000000000002</v>
      </c>
      <c r="F42" s="4">
        <v>0.52</v>
      </c>
      <c r="G42" s="23">
        <v>24</v>
      </c>
      <c r="H42" s="22">
        <v>0.48</v>
      </c>
      <c r="I42" s="24">
        <f t="shared" si="1"/>
        <v>1.0833333333333335</v>
      </c>
      <c r="J42" s="35"/>
      <c r="K42" s="35"/>
    </row>
    <row r="43" spans="1:11" ht="16.5" x14ac:dyDescent="0.3">
      <c r="A43" s="20">
        <v>45904</v>
      </c>
      <c r="B43" s="21" t="s">
        <v>84</v>
      </c>
      <c r="C43" s="21" t="s">
        <v>83</v>
      </c>
      <c r="D43" s="3">
        <v>40</v>
      </c>
      <c r="E43" s="4">
        <v>2.19</v>
      </c>
      <c r="F43" s="4">
        <v>0.48</v>
      </c>
      <c r="G43" s="23">
        <v>24</v>
      </c>
      <c r="H43" s="22">
        <v>0.48</v>
      </c>
      <c r="I43" s="24">
        <f t="shared" si="1"/>
        <v>1</v>
      </c>
      <c r="J43" s="35"/>
      <c r="K43" s="35"/>
    </row>
    <row r="44" spans="1:11" ht="16.5" x14ac:dyDescent="0.3">
      <c r="A44" s="20">
        <v>45904</v>
      </c>
      <c r="B44" s="21" t="s">
        <v>84</v>
      </c>
      <c r="C44" s="21" t="s">
        <v>83</v>
      </c>
      <c r="D44" s="3">
        <v>41</v>
      </c>
      <c r="E44" s="4">
        <v>2.19</v>
      </c>
      <c r="F44" s="4">
        <v>0.49</v>
      </c>
      <c r="G44" s="23">
        <v>24</v>
      </c>
      <c r="H44" s="22">
        <v>0.48</v>
      </c>
      <c r="I44" s="24">
        <f t="shared" si="1"/>
        <v>1.0208333333333333</v>
      </c>
      <c r="J44" s="35"/>
      <c r="K44" s="35"/>
    </row>
    <row r="45" spans="1:11" ht="16.5" x14ac:dyDescent="0.3">
      <c r="A45" s="20">
        <v>45904</v>
      </c>
      <c r="B45" s="21" t="s">
        <v>84</v>
      </c>
      <c r="C45" s="21" t="s">
        <v>83</v>
      </c>
      <c r="D45" s="3">
        <v>42</v>
      </c>
      <c r="E45" s="4">
        <v>2.1800000000000002</v>
      </c>
      <c r="F45" s="4">
        <v>0.52</v>
      </c>
      <c r="G45" s="23">
        <v>24</v>
      </c>
      <c r="H45" s="22">
        <v>0.48</v>
      </c>
      <c r="I45" s="24">
        <f t="shared" si="1"/>
        <v>1.0833333333333335</v>
      </c>
      <c r="J45" s="35"/>
      <c r="K45" s="35"/>
    </row>
    <row r="46" spans="1:11" ht="16.5" x14ac:dyDescent="0.3">
      <c r="A46" s="20">
        <v>45904</v>
      </c>
      <c r="B46" s="21" t="s">
        <v>84</v>
      </c>
      <c r="C46" s="21" t="s">
        <v>83</v>
      </c>
      <c r="D46" s="3">
        <v>43</v>
      </c>
      <c r="E46" s="4">
        <v>2.1800000000000002</v>
      </c>
      <c r="F46" s="4">
        <v>0.57999999999999996</v>
      </c>
      <c r="G46" s="23">
        <v>24</v>
      </c>
      <c r="H46" s="22">
        <v>0.48</v>
      </c>
      <c r="I46" s="24">
        <f t="shared" si="1"/>
        <v>1.2083333333333333</v>
      </c>
      <c r="J46" s="35"/>
      <c r="K46" s="35"/>
    </row>
    <row r="47" spans="1:11" ht="16.5" x14ac:dyDescent="0.3">
      <c r="A47" s="20">
        <v>45904</v>
      </c>
      <c r="B47" s="21" t="s">
        <v>84</v>
      </c>
      <c r="C47" s="21" t="s">
        <v>83</v>
      </c>
      <c r="D47" s="3">
        <v>44</v>
      </c>
      <c r="E47" s="4">
        <v>2.1800000000000002</v>
      </c>
      <c r="F47" s="4">
        <v>0.56000000000000005</v>
      </c>
      <c r="G47" s="23">
        <v>24</v>
      </c>
      <c r="H47" s="22">
        <v>0.48</v>
      </c>
      <c r="I47" s="24">
        <f t="shared" si="1"/>
        <v>1.1666666666666667</v>
      </c>
      <c r="J47" s="35"/>
      <c r="K47" s="35"/>
    </row>
    <row r="48" spans="1:11" ht="16.5" x14ac:dyDescent="0.3">
      <c r="A48" s="20">
        <v>45904</v>
      </c>
      <c r="B48" s="21" t="s">
        <v>84</v>
      </c>
      <c r="C48" s="21" t="s">
        <v>83</v>
      </c>
      <c r="D48" s="3">
        <v>45</v>
      </c>
      <c r="E48" s="4">
        <v>2.17</v>
      </c>
      <c r="F48" s="4">
        <v>0.48</v>
      </c>
      <c r="G48" s="23">
        <v>24</v>
      </c>
      <c r="H48" s="22">
        <v>0.48</v>
      </c>
      <c r="I48" s="24">
        <f t="shared" si="1"/>
        <v>1</v>
      </c>
      <c r="J48" s="35"/>
      <c r="K48" s="35"/>
    </row>
    <row r="49" spans="1:11" ht="16.5" x14ac:dyDescent="0.3">
      <c r="A49" s="20">
        <v>45904</v>
      </c>
      <c r="B49" s="21" t="s">
        <v>84</v>
      </c>
      <c r="C49" s="21" t="s">
        <v>83</v>
      </c>
      <c r="D49" s="3">
        <v>46</v>
      </c>
      <c r="E49" s="4">
        <v>2.17</v>
      </c>
      <c r="F49" s="4">
        <v>0.5</v>
      </c>
      <c r="G49" s="23">
        <v>24</v>
      </c>
      <c r="H49" s="22">
        <v>0.48</v>
      </c>
      <c r="I49" s="24">
        <f t="shared" si="1"/>
        <v>1.0416666666666667</v>
      </c>
      <c r="J49" s="35"/>
      <c r="K49" s="35"/>
    </row>
    <row r="50" spans="1:11" ht="16.5" x14ac:dyDescent="0.3">
      <c r="A50" s="20">
        <v>45904</v>
      </c>
      <c r="B50" s="21" t="s">
        <v>84</v>
      </c>
      <c r="C50" s="21" t="s">
        <v>83</v>
      </c>
      <c r="D50" s="3">
        <v>47</v>
      </c>
      <c r="E50" s="4">
        <v>2.1800000000000002</v>
      </c>
      <c r="F50" s="4">
        <v>0.57999999999999996</v>
      </c>
      <c r="G50" s="23">
        <v>24</v>
      </c>
      <c r="H50" s="22">
        <v>0.48</v>
      </c>
      <c r="I50" s="24">
        <f t="shared" si="1"/>
        <v>1.2083333333333333</v>
      </c>
      <c r="J50" s="35"/>
      <c r="K50" s="35"/>
    </row>
    <row r="51" spans="1:11" ht="16.5" x14ac:dyDescent="0.3">
      <c r="A51" s="20">
        <v>45904</v>
      </c>
      <c r="B51" s="21" t="s">
        <v>84</v>
      </c>
      <c r="C51" s="21" t="s">
        <v>83</v>
      </c>
      <c r="D51" s="3">
        <v>48</v>
      </c>
      <c r="E51" s="4">
        <v>2.17</v>
      </c>
      <c r="F51" s="4">
        <v>0.5</v>
      </c>
      <c r="G51" s="23">
        <v>24</v>
      </c>
      <c r="H51" s="22">
        <v>0.48</v>
      </c>
      <c r="I51" s="24">
        <f t="shared" si="1"/>
        <v>1.0416666666666667</v>
      </c>
      <c r="J51" s="35"/>
      <c r="K51" s="35"/>
    </row>
    <row r="52" spans="1:11" ht="16.5" x14ac:dyDescent="0.3">
      <c r="A52" s="20">
        <v>45904</v>
      </c>
      <c r="B52" s="21" t="s">
        <v>84</v>
      </c>
      <c r="C52" s="21" t="s">
        <v>83</v>
      </c>
      <c r="D52" s="3">
        <v>49</v>
      </c>
      <c r="E52" s="4">
        <v>2.17</v>
      </c>
      <c r="F52" s="4">
        <v>0.56000000000000005</v>
      </c>
      <c r="G52" s="23">
        <v>24</v>
      </c>
      <c r="H52" s="22">
        <v>0.48</v>
      </c>
      <c r="I52" s="24">
        <f t="shared" si="1"/>
        <v>1.1666666666666667</v>
      </c>
      <c r="J52" s="35"/>
      <c r="K52" s="35"/>
    </row>
    <row r="53" spans="1:11" ht="16.5" x14ac:dyDescent="0.3">
      <c r="A53" s="20">
        <v>45904</v>
      </c>
      <c r="B53" s="21" t="s">
        <v>84</v>
      </c>
      <c r="C53" s="21" t="s">
        <v>83</v>
      </c>
      <c r="D53" s="3">
        <v>50</v>
      </c>
      <c r="E53" s="4">
        <v>2.19</v>
      </c>
      <c r="F53" s="4">
        <v>0.54</v>
      </c>
      <c r="G53" s="23">
        <v>24</v>
      </c>
      <c r="H53" s="22">
        <v>0.48</v>
      </c>
      <c r="I53" s="24">
        <f t="shared" si="1"/>
        <v>1.1250000000000002</v>
      </c>
      <c r="J53" s="35"/>
      <c r="K53" s="35"/>
    </row>
    <row r="54" spans="1:11" ht="16.5" x14ac:dyDescent="0.3">
      <c r="A54" s="20">
        <v>45904</v>
      </c>
      <c r="B54" s="21" t="s">
        <v>84</v>
      </c>
      <c r="C54" s="21" t="s">
        <v>83</v>
      </c>
      <c r="D54" s="3">
        <v>51</v>
      </c>
      <c r="E54" s="4">
        <v>2.17</v>
      </c>
      <c r="F54" s="4">
        <v>0.52</v>
      </c>
      <c r="G54" s="23">
        <v>24</v>
      </c>
      <c r="H54" s="22">
        <v>0.48</v>
      </c>
      <c r="I54" s="24">
        <f t="shared" si="1"/>
        <v>1.0833333333333335</v>
      </c>
      <c r="J54" s="35"/>
      <c r="K54" s="35"/>
    </row>
    <row r="55" spans="1:11" ht="16.5" x14ac:dyDescent="0.3">
      <c r="A55" s="20">
        <v>45904</v>
      </c>
      <c r="B55" s="21" t="s">
        <v>84</v>
      </c>
      <c r="C55" s="21" t="s">
        <v>83</v>
      </c>
      <c r="D55" s="3">
        <v>52</v>
      </c>
      <c r="E55" s="4">
        <v>2.17</v>
      </c>
      <c r="F55" s="4">
        <v>0.55000000000000004</v>
      </c>
      <c r="G55" s="23">
        <v>24</v>
      </c>
      <c r="H55" s="22">
        <v>0.48</v>
      </c>
      <c r="I55" s="24">
        <f t="shared" si="1"/>
        <v>1.1458333333333335</v>
      </c>
      <c r="J55" s="35"/>
      <c r="K55" s="35"/>
    </row>
    <row r="56" spans="1:11" ht="16.5" x14ac:dyDescent="0.3">
      <c r="A56" s="20">
        <v>45904</v>
      </c>
      <c r="B56" s="21" t="s">
        <v>84</v>
      </c>
      <c r="C56" s="21" t="s">
        <v>83</v>
      </c>
      <c r="D56" s="3">
        <v>53</v>
      </c>
      <c r="E56" s="4">
        <v>2.17</v>
      </c>
      <c r="F56" s="4">
        <v>0.55000000000000004</v>
      </c>
      <c r="G56" s="23">
        <v>24</v>
      </c>
      <c r="H56" s="22">
        <v>0.48</v>
      </c>
      <c r="I56" s="24">
        <f t="shared" si="1"/>
        <v>1.1458333333333335</v>
      </c>
      <c r="J56" s="35"/>
      <c r="K56" s="35"/>
    </row>
    <row r="57" spans="1:11" ht="16.5" x14ac:dyDescent="0.3">
      <c r="A57" s="20">
        <v>45904</v>
      </c>
      <c r="B57" s="21" t="s">
        <v>84</v>
      </c>
      <c r="C57" s="21" t="s">
        <v>83</v>
      </c>
      <c r="D57" s="3">
        <v>54</v>
      </c>
      <c r="E57" s="4">
        <v>2.17</v>
      </c>
      <c r="F57" s="4">
        <v>0.56999999999999995</v>
      </c>
      <c r="G57" s="23">
        <v>24</v>
      </c>
      <c r="H57" s="22">
        <v>0.48</v>
      </c>
      <c r="I57" s="24">
        <f t="shared" si="1"/>
        <v>1.1875</v>
      </c>
      <c r="J57" s="35"/>
      <c r="K57" s="35"/>
    </row>
    <row r="58" spans="1:11" ht="16.5" x14ac:dyDescent="0.3">
      <c r="A58" s="20">
        <v>45904</v>
      </c>
      <c r="B58" s="21" t="s">
        <v>84</v>
      </c>
      <c r="C58" s="21" t="s">
        <v>83</v>
      </c>
      <c r="D58" s="3">
        <v>55</v>
      </c>
      <c r="E58" s="4">
        <v>2.17</v>
      </c>
      <c r="F58" s="4">
        <v>0.53</v>
      </c>
      <c r="G58" s="23">
        <v>24</v>
      </c>
      <c r="H58" s="22">
        <v>0.48</v>
      </c>
      <c r="I58" s="24">
        <f t="shared" si="1"/>
        <v>1.1041666666666667</v>
      </c>
      <c r="J58" s="35"/>
      <c r="K58" s="35"/>
    </row>
    <row r="59" spans="1:11" ht="16.5" x14ac:dyDescent="0.3">
      <c r="A59" s="20">
        <v>45904</v>
      </c>
      <c r="B59" s="21" t="s">
        <v>84</v>
      </c>
      <c r="C59" s="21" t="s">
        <v>83</v>
      </c>
      <c r="D59" s="3">
        <v>56</v>
      </c>
      <c r="E59" s="4">
        <v>2.1800000000000002</v>
      </c>
      <c r="F59" s="4">
        <v>0.52</v>
      </c>
      <c r="G59" s="23">
        <v>24</v>
      </c>
      <c r="H59" s="22">
        <v>0.48</v>
      </c>
      <c r="I59" s="24">
        <f t="shared" si="1"/>
        <v>1.0833333333333335</v>
      </c>
      <c r="J59" s="35"/>
      <c r="K59" s="35"/>
    </row>
    <row r="60" spans="1:11" ht="16.5" x14ac:dyDescent="0.3">
      <c r="A60" s="20">
        <v>45904</v>
      </c>
      <c r="B60" s="21" t="s">
        <v>84</v>
      </c>
      <c r="C60" s="21" t="s">
        <v>83</v>
      </c>
      <c r="D60" s="3">
        <v>57</v>
      </c>
      <c r="E60" s="4">
        <v>2.1800000000000002</v>
      </c>
      <c r="F60" s="4">
        <v>0.51</v>
      </c>
      <c r="G60" s="23">
        <v>24</v>
      </c>
      <c r="H60" s="22">
        <v>0.48</v>
      </c>
      <c r="I60" s="24">
        <f t="shared" si="1"/>
        <v>1.0625</v>
      </c>
      <c r="J60" s="35"/>
      <c r="K60" s="35"/>
    </row>
    <row r="61" spans="1:11" ht="16.5" x14ac:dyDescent="0.3">
      <c r="A61" s="20">
        <v>45904</v>
      </c>
      <c r="B61" s="21" t="s">
        <v>84</v>
      </c>
      <c r="C61" s="21" t="s">
        <v>83</v>
      </c>
      <c r="D61" s="3">
        <v>58</v>
      </c>
      <c r="E61" s="4">
        <v>2.17</v>
      </c>
      <c r="F61" s="4">
        <v>0.54</v>
      </c>
      <c r="G61" s="23">
        <v>24</v>
      </c>
      <c r="H61" s="22">
        <v>0.48</v>
      </c>
      <c r="I61" s="24">
        <f t="shared" si="1"/>
        <v>1.1250000000000002</v>
      </c>
      <c r="J61" s="35"/>
      <c r="K61" s="35"/>
    </row>
    <row r="62" spans="1:11" ht="16.5" x14ac:dyDescent="0.3">
      <c r="A62" s="20">
        <v>45904</v>
      </c>
      <c r="B62" s="21" t="s">
        <v>84</v>
      </c>
      <c r="C62" s="21" t="s">
        <v>83</v>
      </c>
      <c r="D62" s="3">
        <v>59</v>
      </c>
      <c r="E62" s="4">
        <v>2.19</v>
      </c>
      <c r="F62" s="4">
        <v>0.5</v>
      </c>
      <c r="G62" s="23">
        <v>24</v>
      </c>
      <c r="H62" s="22">
        <v>0.48</v>
      </c>
      <c r="I62" s="24">
        <f t="shared" si="1"/>
        <v>1.0416666666666667</v>
      </c>
      <c r="J62" s="35"/>
      <c r="K62" s="35"/>
    </row>
    <row r="63" spans="1:11" ht="16.5" x14ac:dyDescent="0.3">
      <c r="A63" s="20">
        <v>45904</v>
      </c>
      <c r="B63" s="21" t="s">
        <v>84</v>
      </c>
      <c r="C63" s="21" t="s">
        <v>83</v>
      </c>
      <c r="D63" s="3">
        <v>60</v>
      </c>
      <c r="E63" s="4">
        <v>2.19</v>
      </c>
      <c r="F63" s="4">
        <v>0.49</v>
      </c>
      <c r="G63" s="23">
        <v>24</v>
      </c>
      <c r="H63" s="22">
        <v>0.48</v>
      </c>
      <c r="I63" s="24">
        <f t="shared" si="1"/>
        <v>1.0208333333333333</v>
      </c>
      <c r="J63" s="35"/>
      <c r="K63" s="35"/>
    </row>
    <row r="64" spans="1:11" ht="16.5" x14ac:dyDescent="0.3">
      <c r="A64" s="20">
        <v>45904</v>
      </c>
      <c r="B64" s="21" t="s">
        <v>84</v>
      </c>
      <c r="C64" s="21" t="s">
        <v>83</v>
      </c>
      <c r="D64" s="3">
        <v>61</v>
      </c>
      <c r="E64" s="4">
        <v>2.19</v>
      </c>
      <c r="F64" s="4">
        <v>0.75</v>
      </c>
      <c r="G64" s="23">
        <v>24</v>
      </c>
      <c r="H64" s="22">
        <v>0.48</v>
      </c>
      <c r="I64" s="24">
        <f t="shared" si="1"/>
        <v>1.5625</v>
      </c>
      <c r="J64" s="35"/>
      <c r="K64" s="35"/>
    </row>
    <row r="65" spans="1:11" ht="16.5" x14ac:dyDescent="0.3">
      <c r="A65" s="20">
        <v>45904</v>
      </c>
      <c r="B65" s="21" t="s">
        <v>84</v>
      </c>
      <c r="C65" s="21" t="s">
        <v>83</v>
      </c>
      <c r="D65" s="3">
        <v>62</v>
      </c>
      <c r="E65" s="4">
        <v>2.19</v>
      </c>
      <c r="F65" s="4">
        <v>0.49</v>
      </c>
      <c r="G65" s="23">
        <v>24</v>
      </c>
      <c r="H65" s="22">
        <v>0.48</v>
      </c>
      <c r="I65" s="24">
        <f t="shared" si="1"/>
        <v>1.0208333333333333</v>
      </c>
      <c r="J65" s="35"/>
      <c r="K65" s="35"/>
    </row>
    <row r="66" spans="1:11" ht="16.5" x14ac:dyDescent="0.3">
      <c r="A66" s="20">
        <v>45904</v>
      </c>
      <c r="B66" s="21" t="s">
        <v>84</v>
      </c>
      <c r="C66" s="21" t="s">
        <v>83</v>
      </c>
      <c r="D66" s="3">
        <v>63</v>
      </c>
      <c r="E66" s="4">
        <v>2.1800000000000002</v>
      </c>
      <c r="F66" s="4">
        <v>0.64</v>
      </c>
      <c r="G66" s="23">
        <v>24</v>
      </c>
      <c r="H66" s="22">
        <v>0.48</v>
      </c>
      <c r="I66" s="24">
        <f t="shared" si="1"/>
        <v>1.3333333333333335</v>
      </c>
      <c r="J66" s="35"/>
      <c r="K66" s="35"/>
    </row>
    <row r="67" spans="1:11" ht="16.5" x14ac:dyDescent="0.3">
      <c r="A67" s="20">
        <v>45904</v>
      </c>
      <c r="B67" s="21" t="s">
        <v>84</v>
      </c>
      <c r="C67" s="21" t="s">
        <v>83</v>
      </c>
      <c r="D67" s="3">
        <v>64</v>
      </c>
      <c r="E67" s="4">
        <v>2.1800000000000002</v>
      </c>
      <c r="F67" s="4">
        <v>0.53</v>
      </c>
      <c r="G67" s="23">
        <v>24</v>
      </c>
      <c r="H67" s="22">
        <v>0.48</v>
      </c>
      <c r="I67" s="24">
        <f t="shared" si="1"/>
        <v>1.1041666666666667</v>
      </c>
      <c r="J67" s="35"/>
      <c r="K67" s="35"/>
    </row>
    <row r="68" spans="1:11" ht="16.5" x14ac:dyDescent="0.3">
      <c r="A68" s="20">
        <v>45904</v>
      </c>
      <c r="B68" s="21" t="s">
        <v>84</v>
      </c>
      <c r="C68" s="21" t="s">
        <v>83</v>
      </c>
      <c r="D68" s="3">
        <v>65</v>
      </c>
      <c r="E68" s="4">
        <v>2.1800000000000002</v>
      </c>
      <c r="F68" s="4">
        <v>0.54</v>
      </c>
      <c r="G68" s="23">
        <v>24</v>
      </c>
      <c r="H68" s="22">
        <v>0.48</v>
      </c>
      <c r="I68" s="24">
        <f t="shared" ref="I68:I99" si="2">F68/H68</f>
        <v>1.1250000000000002</v>
      </c>
      <c r="J68" s="35"/>
      <c r="K68" s="35"/>
    </row>
    <row r="69" spans="1:11" ht="16.5" x14ac:dyDescent="0.3">
      <c r="A69" s="20">
        <v>45904</v>
      </c>
      <c r="B69" s="21" t="s">
        <v>84</v>
      </c>
      <c r="C69" s="21" t="s">
        <v>83</v>
      </c>
      <c r="D69" s="3">
        <v>66</v>
      </c>
      <c r="E69" s="4">
        <v>2.17</v>
      </c>
      <c r="F69" s="4">
        <v>0.53</v>
      </c>
      <c r="G69" s="23">
        <v>24</v>
      </c>
      <c r="H69" s="22">
        <v>0.48</v>
      </c>
      <c r="I69" s="24">
        <f t="shared" si="2"/>
        <v>1.1041666666666667</v>
      </c>
      <c r="J69" s="35"/>
      <c r="K69" s="35"/>
    </row>
    <row r="70" spans="1:11" ht="16.5" x14ac:dyDescent="0.3">
      <c r="A70" s="20">
        <v>45904</v>
      </c>
      <c r="B70" s="21" t="s">
        <v>84</v>
      </c>
      <c r="C70" s="21" t="s">
        <v>83</v>
      </c>
      <c r="D70" s="3">
        <v>67</v>
      </c>
      <c r="E70" s="4">
        <v>2.1800000000000002</v>
      </c>
      <c r="F70" s="4">
        <v>0.56999999999999995</v>
      </c>
      <c r="G70" s="23">
        <v>24</v>
      </c>
      <c r="H70" s="22">
        <v>0.48</v>
      </c>
      <c r="I70" s="24">
        <f t="shared" si="2"/>
        <v>1.1875</v>
      </c>
      <c r="J70" s="35"/>
      <c r="K70" s="35"/>
    </row>
    <row r="71" spans="1:11" ht="16.5" x14ac:dyDescent="0.3">
      <c r="A71" s="20">
        <v>45904</v>
      </c>
      <c r="B71" s="21" t="s">
        <v>84</v>
      </c>
      <c r="C71" s="21" t="s">
        <v>83</v>
      </c>
      <c r="D71" s="3">
        <v>68</v>
      </c>
      <c r="E71" s="4">
        <v>2.19</v>
      </c>
      <c r="F71" s="4">
        <v>0.5</v>
      </c>
      <c r="G71" s="23">
        <v>24</v>
      </c>
      <c r="H71" s="22">
        <v>0.48</v>
      </c>
      <c r="I71" s="24">
        <f t="shared" si="2"/>
        <v>1.0416666666666667</v>
      </c>
      <c r="J71" s="35"/>
      <c r="K71" s="35"/>
    </row>
    <row r="72" spans="1:11" ht="16.5" x14ac:dyDescent="0.3">
      <c r="A72" s="20">
        <v>45904</v>
      </c>
      <c r="B72" s="21" t="s">
        <v>84</v>
      </c>
      <c r="C72" s="21" t="s">
        <v>83</v>
      </c>
      <c r="D72" s="3">
        <v>69</v>
      </c>
      <c r="E72" s="4">
        <v>2.19</v>
      </c>
      <c r="F72" s="4">
        <v>0.55000000000000004</v>
      </c>
      <c r="G72" s="23">
        <v>24</v>
      </c>
      <c r="H72" s="22">
        <v>0.48</v>
      </c>
      <c r="I72" s="24">
        <f t="shared" si="2"/>
        <v>1.1458333333333335</v>
      </c>
      <c r="J72" s="35"/>
      <c r="K72" s="35"/>
    </row>
    <row r="73" spans="1:11" ht="16.5" x14ac:dyDescent="0.3">
      <c r="A73" s="20">
        <v>45904</v>
      </c>
      <c r="B73" s="21" t="s">
        <v>84</v>
      </c>
      <c r="C73" s="21" t="s">
        <v>83</v>
      </c>
      <c r="D73" s="3">
        <v>70</v>
      </c>
      <c r="E73" s="4">
        <v>2.19</v>
      </c>
      <c r="F73" s="4">
        <v>0.55000000000000004</v>
      </c>
      <c r="G73" s="23">
        <v>24</v>
      </c>
      <c r="H73" s="22">
        <v>0.48</v>
      </c>
      <c r="I73" s="24">
        <f t="shared" si="2"/>
        <v>1.1458333333333335</v>
      </c>
      <c r="J73" s="35"/>
      <c r="K73" s="35"/>
    </row>
    <row r="74" spans="1:11" ht="16.5" x14ac:dyDescent="0.3">
      <c r="A74" s="20">
        <v>45904</v>
      </c>
      <c r="B74" s="21" t="s">
        <v>84</v>
      </c>
      <c r="C74" s="21" t="s">
        <v>83</v>
      </c>
      <c r="D74" s="3">
        <v>71</v>
      </c>
      <c r="E74" s="4">
        <v>2.1800000000000002</v>
      </c>
      <c r="F74" s="4">
        <v>0.56000000000000005</v>
      </c>
      <c r="G74" s="23">
        <v>24</v>
      </c>
      <c r="H74" s="22">
        <v>0.48</v>
      </c>
      <c r="I74" s="24">
        <f t="shared" si="2"/>
        <v>1.1666666666666667</v>
      </c>
      <c r="J74" s="35"/>
      <c r="K74" s="35"/>
    </row>
    <row r="75" spans="1:11" ht="16.5" x14ac:dyDescent="0.3">
      <c r="A75" s="20">
        <v>45904</v>
      </c>
      <c r="B75" s="21" t="s">
        <v>84</v>
      </c>
      <c r="C75" s="21" t="s">
        <v>83</v>
      </c>
      <c r="D75" s="3">
        <v>72</v>
      </c>
      <c r="E75" s="4">
        <v>2.1800000000000002</v>
      </c>
      <c r="F75" s="4">
        <v>0.6</v>
      </c>
      <c r="G75" s="23">
        <v>24</v>
      </c>
      <c r="H75" s="22">
        <v>0.48</v>
      </c>
      <c r="I75" s="24">
        <f t="shared" si="2"/>
        <v>1.25</v>
      </c>
      <c r="J75" s="35"/>
      <c r="K75" s="35"/>
    </row>
    <row r="76" spans="1:11" ht="16.5" x14ac:dyDescent="0.3">
      <c r="A76" s="20">
        <v>45904</v>
      </c>
      <c r="B76" s="21" t="s">
        <v>84</v>
      </c>
      <c r="C76" s="21" t="s">
        <v>83</v>
      </c>
      <c r="D76" s="3">
        <v>73</v>
      </c>
      <c r="E76" s="4">
        <v>2.17</v>
      </c>
      <c r="F76" s="4">
        <v>0.53</v>
      </c>
      <c r="G76" s="23">
        <v>24</v>
      </c>
      <c r="H76" s="22">
        <v>0.48</v>
      </c>
      <c r="I76" s="24">
        <f t="shared" si="2"/>
        <v>1.1041666666666667</v>
      </c>
      <c r="J76" s="35"/>
      <c r="K76" s="35"/>
    </row>
    <row r="77" spans="1:11" ht="16.5" x14ac:dyDescent="0.3">
      <c r="A77" s="20">
        <v>45904</v>
      </c>
      <c r="B77" s="21" t="s">
        <v>84</v>
      </c>
      <c r="C77" s="21" t="s">
        <v>83</v>
      </c>
      <c r="D77" s="3">
        <v>74</v>
      </c>
      <c r="E77" s="4">
        <v>2.17</v>
      </c>
      <c r="F77" s="4">
        <v>0.53</v>
      </c>
      <c r="G77" s="23">
        <v>24</v>
      </c>
      <c r="H77" s="22">
        <v>0.48</v>
      </c>
      <c r="I77" s="24">
        <f t="shared" si="2"/>
        <v>1.1041666666666667</v>
      </c>
      <c r="J77" s="35"/>
      <c r="K77" s="35"/>
    </row>
    <row r="78" spans="1:11" ht="16.5" x14ac:dyDescent="0.3">
      <c r="A78" s="20">
        <v>45904</v>
      </c>
      <c r="B78" s="21" t="s">
        <v>84</v>
      </c>
      <c r="C78" s="21" t="s">
        <v>83</v>
      </c>
      <c r="D78" s="3">
        <v>75</v>
      </c>
      <c r="E78" s="4">
        <v>2.17</v>
      </c>
      <c r="F78" s="4">
        <v>0.54</v>
      </c>
      <c r="G78" s="23">
        <v>24</v>
      </c>
      <c r="H78" s="22">
        <v>0.48</v>
      </c>
      <c r="I78" s="24">
        <f t="shared" si="2"/>
        <v>1.1250000000000002</v>
      </c>
      <c r="J78" s="35"/>
      <c r="K78" s="35"/>
    </row>
    <row r="79" spans="1:11" ht="16.5" x14ac:dyDescent="0.3">
      <c r="A79" s="20">
        <v>45904</v>
      </c>
      <c r="B79" s="21" t="s">
        <v>84</v>
      </c>
      <c r="C79" s="21" t="s">
        <v>83</v>
      </c>
      <c r="D79" s="3">
        <v>76</v>
      </c>
      <c r="E79" s="4">
        <v>2.1800000000000002</v>
      </c>
      <c r="F79" s="4">
        <v>0.53</v>
      </c>
      <c r="G79" s="23">
        <v>24</v>
      </c>
      <c r="H79" s="22">
        <v>0.48</v>
      </c>
      <c r="I79" s="24">
        <f t="shared" si="2"/>
        <v>1.1041666666666667</v>
      </c>
      <c r="J79" s="35"/>
      <c r="K79" s="35"/>
    </row>
    <row r="80" spans="1:11" ht="16.5" x14ac:dyDescent="0.3">
      <c r="A80" s="20">
        <v>45904</v>
      </c>
      <c r="B80" s="21" t="s">
        <v>84</v>
      </c>
      <c r="C80" s="21" t="s">
        <v>83</v>
      </c>
      <c r="D80" s="3">
        <v>77</v>
      </c>
      <c r="E80" s="4">
        <v>2.16</v>
      </c>
      <c r="F80" s="4">
        <v>0.55000000000000004</v>
      </c>
      <c r="G80" s="23">
        <v>24</v>
      </c>
      <c r="H80" s="22">
        <v>0.48</v>
      </c>
      <c r="I80" s="24">
        <f t="shared" si="2"/>
        <v>1.1458333333333335</v>
      </c>
      <c r="J80" s="35"/>
      <c r="K80" s="35"/>
    </row>
    <row r="81" spans="1:11" ht="16.5" x14ac:dyDescent="0.3">
      <c r="A81" s="20">
        <v>45904</v>
      </c>
      <c r="B81" s="21" t="s">
        <v>84</v>
      </c>
      <c r="C81" s="21" t="s">
        <v>83</v>
      </c>
      <c r="D81" s="3">
        <v>78</v>
      </c>
      <c r="E81" s="4">
        <v>2.17</v>
      </c>
      <c r="F81" s="4">
        <v>0.55000000000000004</v>
      </c>
      <c r="G81" s="23">
        <v>24</v>
      </c>
      <c r="H81" s="22">
        <v>0.48</v>
      </c>
      <c r="I81" s="24">
        <f t="shared" si="2"/>
        <v>1.1458333333333335</v>
      </c>
      <c r="J81" s="35"/>
      <c r="K81" s="35"/>
    </row>
    <row r="82" spans="1:11" ht="16.5" x14ac:dyDescent="0.3">
      <c r="A82" s="20">
        <v>45904</v>
      </c>
      <c r="B82" s="21" t="s">
        <v>84</v>
      </c>
      <c r="C82" s="21" t="s">
        <v>83</v>
      </c>
      <c r="D82" s="3">
        <v>79</v>
      </c>
      <c r="E82" s="4">
        <v>2.17</v>
      </c>
      <c r="F82" s="4">
        <v>0.55000000000000004</v>
      </c>
      <c r="G82" s="23">
        <v>24</v>
      </c>
      <c r="H82" s="22">
        <v>0.48</v>
      </c>
      <c r="I82" s="24">
        <f t="shared" si="2"/>
        <v>1.1458333333333335</v>
      </c>
      <c r="J82" s="35"/>
      <c r="K82" s="35"/>
    </row>
    <row r="83" spans="1:11" ht="16.5" x14ac:dyDescent="0.3">
      <c r="A83" s="20">
        <v>45904</v>
      </c>
      <c r="B83" s="21" t="s">
        <v>84</v>
      </c>
      <c r="C83" s="21" t="s">
        <v>83</v>
      </c>
      <c r="D83" s="3">
        <v>80</v>
      </c>
      <c r="E83" s="4">
        <v>2.16</v>
      </c>
      <c r="F83" s="4">
        <v>0.59</v>
      </c>
      <c r="G83" s="23">
        <v>24</v>
      </c>
      <c r="H83" s="22">
        <v>0.48</v>
      </c>
      <c r="I83" s="24">
        <f t="shared" si="2"/>
        <v>1.2291666666666667</v>
      </c>
      <c r="J83" s="35"/>
      <c r="K83" s="35"/>
    </row>
    <row r="84" spans="1:11" ht="16.5" x14ac:dyDescent="0.3">
      <c r="A84" s="20">
        <v>45904</v>
      </c>
      <c r="B84" s="21" t="s">
        <v>84</v>
      </c>
      <c r="C84" s="21" t="s">
        <v>83</v>
      </c>
      <c r="D84" s="3">
        <v>81</v>
      </c>
      <c r="E84" s="4">
        <v>2.17</v>
      </c>
      <c r="F84" s="4">
        <v>0.5</v>
      </c>
      <c r="G84" s="23">
        <v>24</v>
      </c>
      <c r="H84" s="22">
        <v>0.48</v>
      </c>
      <c r="I84" s="24">
        <f t="shared" si="2"/>
        <v>1.0416666666666667</v>
      </c>
      <c r="J84" s="35"/>
      <c r="K84" s="35"/>
    </row>
    <row r="85" spans="1:11" ht="16.5" x14ac:dyDescent="0.3">
      <c r="A85" s="20">
        <v>45904</v>
      </c>
      <c r="B85" s="21" t="s">
        <v>84</v>
      </c>
      <c r="C85" s="21" t="s">
        <v>83</v>
      </c>
      <c r="D85" s="3">
        <v>82</v>
      </c>
      <c r="E85" s="4">
        <v>2.1800000000000002</v>
      </c>
      <c r="F85" s="4">
        <v>0.52</v>
      </c>
      <c r="G85" s="23">
        <v>24</v>
      </c>
      <c r="H85" s="22">
        <v>0.48</v>
      </c>
      <c r="I85" s="24">
        <f t="shared" si="2"/>
        <v>1.0833333333333335</v>
      </c>
      <c r="J85" s="35"/>
      <c r="K85" s="35"/>
    </row>
    <row r="86" spans="1:11" ht="16.5" x14ac:dyDescent="0.3">
      <c r="A86" s="20">
        <v>45904</v>
      </c>
      <c r="B86" s="21" t="s">
        <v>84</v>
      </c>
      <c r="C86" s="21" t="s">
        <v>83</v>
      </c>
      <c r="D86" s="3">
        <v>83</v>
      </c>
      <c r="E86" s="4">
        <v>2.17</v>
      </c>
      <c r="F86" s="4">
        <v>0.52</v>
      </c>
      <c r="G86" s="23">
        <v>24</v>
      </c>
      <c r="H86" s="22">
        <v>0.48</v>
      </c>
      <c r="I86" s="24">
        <f t="shared" si="2"/>
        <v>1.0833333333333335</v>
      </c>
      <c r="J86" s="35"/>
      <c r="K86" s="35"/>
    </row>
    <row r="87" spans="1:11" ht="16.5" x14ac:dyDescent="0.3">
      <c r="A87" s="20">
        <v>45904</v>
      </c>
      <c r="B87" s="21" t="s">
        <v>84</v>
      </c>
      <c r="C87" s="21" t="s">
        <v>83</v>
      </c>
      <c r="D87" s="3">
        <v>84</v>
      </c>
      <c r="E87" s="4">
        <v>2.17</v>
      </c>
      <c r="F87" s="4">
        <v>0.62</v>
      </c>
      <c r="G87" s="23">
        <v>24</v>
      </c>
      <c r="H87" s="22">
        <v>0.48</v>
      </c>
      <c r="I87" s="24">
        <f t="shared" si="2"/>
        <v>1.2916666666666667</v>
      </c>
      <c r="J87" s="35"/>
      <c r="K87" s="35"/>
    </row>
    <row r="88" spans="1:11" ht="16.5" x14ac:dyDescent="0.3">
      <c r="A88" s="20">
        <v>45904</v>
      </c>
      <c r="B88" s="21" t="s">
        <v>84</v>
      </c>
      <c r="C88" s="21" t="s">
        <v>83</v>
      </c>
      <c r="D88" s="3">
        <v>85</v>
      </c>
      <c r="E88" s="4">
        <v>2.17</v>
      </c>
      <c r="F88" s="4">
        <v>0.59</v>
      </c>
      <c r="G88" s="23">
        <v>24</v>
      </c>
      <c r="H88" s="22">
        <v>0.48</v>
      </c>
      <c r="I88" s="24">
        <f t="shared" si="2"/>
        <v>1.2291666666666667</v>
      </c>
      <c r="J88" s="35"/>
      <c r="K88" s="35"/>
    </row>
    <row r="89" spans="1:11" ht="16.5" x14ac:dyDescent="0.3">
      <c r="A89" s="20">
        <v>45904</v>
      </c>
      <c r="B89" s="21" t="s">
        <v>84</v>
      </c>
      <c r="C89" s="21" t="s">
        <v>83</v>
      </c>
      <c r="D89" s="3">
        <v>86</v>
      </c>
      <c r="E89" s="4">
        <v>2.17</v>
      </c>
      <c r="F89" s="4">
        <v>0.56999999999999995</v>
      </c>
      <c r="G89" s="23">
        <v>24</v>
      </c>
      <c r="H89" s="22">
        <v>0.48</v>
      </c>
      <c r="I89" s="24">
        <f t="shared" si="2"/>
        <v>1.1875</v>
      </c>
      <c r="J89" s="35"/>
      <c r="K89" s="35"/>
    </row>
    <row r="90" spans="1:11" ht="16.5" x14ac:dyDescent="0.3">
      <c r="A90" s="20">
        <v>45904</v>
      </c>
      <c r="B90" s="21" t="s">
        <v>84</v>
      </c>
      <c r="C90" s="21" t="s">
        <v>83</v>
      </c>
      <c r="D90" s="3">
        <v>87</v>
      </c>
      <c r="E90" s="4">
        <v>2.17</v>
      </c>
      <c r="F90" s="4">
        <v>0.56000000000000005</v>
      </c>
      <c r="G90" s="23">
        <v>24</v>
      </c>
      <c r="H90" s="22">
        <v>0.48</v>
      </c>
      <c r="I90" s="24">
        <f t="shared" si="2"/>
        <v>1.1666666666666667</v>
      </c>
      <c r="J90" s="35"/>
      <c r="K90" s="35"/>
    </row>
    <row r="91" spans="1:11" ht="16.5" x14ac:dyDescent="0.3">
      <c r="A91" s="20">
        <v>45904</v>
      </c>
      <c r="B91" s="21" t="s">
        <v>84</v>
      </c>
      <c r="C91" s="21" t="s">
        <v>83</v>
      </c>
      <c r="D91" s="3">
        <v>88</v>
      </c>
      <c r="E91" s="4">
        <v>2.1800000000000002</v>
      </c>
      <c r="F91" s="4">
        <v>0.54</v>
      </c>
      <c r="G91" s="23">
        <v>24</v>
      </c>
      <c r="H91" s="22">
        <v>0.48</v>
      </c>
      <c r="I91" s="24">
        <f t="shared" si="2"/>
        <v>1.1250000000000002</v>
      </c>
      <c r="J91" s="35"/>
      <c r="K91" s="35"/>
    </row>
    <row r="92" spans="1:11" ht="16.5" x14ac:dyDescent="0.3">
      <c r="A92" s="20">
        <v>45904</v>
      </c>
      <c r="B92" s="21" t="s">
        <v>84</v>
      </c>
      <c r="C92" s="21" t="s">
        <v>83</v>
      </c>
      <c r="D92" s="3">
        <v>89</v>
      </c>
      <c r="E92" s="4">
        <v>2.17</v>
      </c>
      <c r="F92" s="4">
        <v>0.73</v>
      </c>
      <c r="G92" s="23">
        <v>24</v>
      </c>
      <c r="H92" s="22">
        <v>0.48</v>
      </c>
      <c r="I92" s="24">
        <f t="shared" si="2"/>
        <v>1.5208333333333333</v>
      </c>
      <c r="J92" s="35"/>
      <c r="K92" s="35"/>
    </row>
    <row r="93" spans="1:11" ht="16.5" x14ac:dyDescent="0.3">
      <c r="A93" s="20">
        <v>45904</v>
      </c>
      <c r="B93" s="21" t="s">
        <v>84</v>
      </c>
      <c r="C93" s="21" t="s">
        <v>83</v>
      </c>
      <c r="D93" s="3">
        <v>90</v>
      </c>
      <c r="E93" s="4">
        <v>2.17</v>
      </c>
      <c r="F93" s="4">
        <v>0.51</v>
      </c>
      <c r="G93" s="23">
        <v>24</v>
      </c>
      <c r="H93" s="22">
        <v>0.48</v>
      </c>
      <c r="I93" s="24">
        <f t="shared" si="2"/>
        <v>1.0625</v>
      </c>
      <c r="J93" s="35"/>
      <c r="K93" s="35"/>
    </row>
    <row r="94" spans="1:11" ht="16.5" x14ac:dyDescent="0.3">
      <c r="A94" s="20">
        <v>45904</v>
      </c>
      <c r="B94" s="21" t="s">
        <v>84</v>
      </c>
      <c r="C94" s="21" t="s">
        <v>83</v>
      </c>
      <c r="D94" s="3">
        <v>91</v>
      </c>
      <c r="E94" s="4">
        <v>2.1800000000000002</v>
      </c>
      <c r="F94" s="4">
        <v>0.51</v>
      </c>
      <c r="G94" s="23">
        <v>24</v>
      </c>
      <c r="H94" s="22">
        <v>0.48</v>
      </c>
      <c r="I94" s="24">
        <f t="shared" si="2"/>
        <v>1.0625</v>
      </c>
      <c r="J94" s="35"/>
      <c r="K94" s="35"/>
    </row>
    <row r="95" spans="1:11" ht="16.5" x14ac:dyDescent="0.3">
      <c r="A95" s="20">
        <v>45904</v>
      </c>
      <c r="B95" s="21" t="s">
        <v>84</v>
      </c>
      <c r="C95" s="21" t="s">
        <v>83</v>
      </c>
      <c r="D95" s="3">
        <v>92</v>
      </c>
      <c r="E95" s="4">
        <v>2.17</v>
      </c>
      <c r="F95" s="4">
        <v>0.61</v>
      </c>
      <c r="G95" s="23">
        <v>24</v>
      </c>
      <c r="H95" s="22">
        <v>0.48</v>
      </c>
      <c r="I95" s="24">
        <f t="shared" si="2"/>
        <v>1.2708333333333333</v>
      </c>
      <c r="J95" s="35"/>
      <c r="K95" s="35"/>
    </row>
    <row r="96" spans="1:11" ht="16.5" x14ac:dyDescent="0.3">
      <c r="A96" s="20">
        <v>45904</v>
      </c>
      <c r="B96" s="21" t="s">
        <v>84</v>
      </c>
      <c r="C96" s="21" t="s">
        <v>83</v>
      </c>
      <c r="D96" s="3">
        <v>93</v>
      </c>
      <c r="E96" s="4">
        <v>2.17</v>
      </c>
      <c r="F96" s="4">
        <v>0.55000000000000004</v>
      </c>
      <c r="G96" s="23">
        <v>24</v>
      </c>
      <c r="H96" s="22">
        <v>0.48</v>
      </c>
      <c r="I96" s="24">
        <f t="shared" si="2"/>
        <v>1.1458333333333335</v>
      </c>
      <c r="J96" s="35"/>
      <c r="K96" s="35"/>
    </row>
    <row r="97" spans="1:11" ht="16.5" x14ac:dyDescent="0.3">
      <c r="A97" s="20">
        <v>45904</v>
      </c>
      <c r="B97" s="21" t="s">
        <v>84</v>
      </c>
      <c r="C97" s="21" t="s">
        <v>83</v>
      </c>
      <c r="D97" s="3">
        <v>94</v>
      </c>
      <c r="E97" s="4">
        <v>2.17</v>
      </c>
      <c r="F97" s="4">
        <v>0.54</v>
      </c>
      <c r="G97" s="23">
        <v>24</v>
      </c>
      <c r="H97" s="22">
        <v>0.48</v>
      </c>
      <c r="I97" s="24">
        <f t="shared" si="2"/>
        <v>1.1250000000000002</v>
      </c>
      <c r="J97" s="35"/>
      <c r="K97" s="35"/>
    </row>
    <row r="98" spans="1:11" ht="16.5" x14ac:dyDescent="0.3">
      <c r="A98" s="20">
        <v>45904</v>
      </c>
      <c r="B98" s="21" t="s">
        <v>84</v>
      </c>
      <c r="C98" s="21" t="s">
        <v>83</v>
      </c>
      <c r="D98" s="3">
        <v>95</v>
      </c>
      <c r="E98" s="4">
        <v>2.17</v>
      </c>
      <c r="F98" s="4">
        <v>0.52</v>
      </c>
      <c r="G98" s="23">
        <v>24</v>
      </c>
      <c r="H98" s="22">
        <v>0.48</v>
      </c>
      <c r="I98" s="24">
        <f t="shared" si="2"/>
        <v>1.0833333333333335</v>
      </c>
      <c r="J98" s="35"/>
      <c r="K98" s="35"/>
    </row>
    <row r="99" spans="1:11" ht="16.5" x14ac:dyDescent="0.3">
      <c r="A99" s="20">
        <v>45904</v>
      </c>
      <c r="B99" s="21" t="s">
        <v>84</v>
      </c>
      <c r="C99" s="21" t="s">
        <v>83</v>
      </c>
      <c r="D99" s="3">
        <v>96</v>
      </c>
      <c r="E99" s="4">
        <v>2.17</v>
      </c>
      <c r="F99" s="4">
        <v>0.52</v>
      </c>
      <c r="G99" s="23">
        <v>24</v>
      </c>
      <c r="H99" s="22">
        <v>0.48</v>
      </c>
      <c r="I99" s="24">
        <f t="shared" si="2"/>
        <v>1.0833333333333335</v>
      </c>
      <c r="J99" s="35"/>
      <c r="K99" s="35"/>
    </row>
    <row r="100" spans="1:11" ht="16.5" x14ac:dyDescent="0.3">
      <c r="A100" s="20">
        <v>45904</v>
      </c>
      <c r="B100" s="21" t="s">
        <v>84</v>
      </c>
      <c r="C100" s="21" t="s">
        <v>83</v>
      </c>
      <c r="D100" s="3">
        <v>97</v>
      </c>
      <c r="E100" s="4">
        <v>2.1800000000000002</v>
      </c>
      <c r="F100" s="4">
        <v>0.54</v>
      </c>
      <c r="G100" s="23">
        <v>24</v>
      </c>
      <c r="H100" s="22">
        <v>0.48</v>
      </c>
      <c r="I100" s="24">
        <f t="shared" ref="I100:I131" si="3">F100/H100</f>
        <v>1.1250000000000002</v>
      </c>
      <c r="J100" s="35"/>
      <c r="K100" s="35"/>
    </row>
    <row r="101" spans="1:11" ht="16.5" x14ac:dyDescent="0.3">
      <c r="A101" s="20">
        <v>45904</v>
      </c>
      <c r="B101" s="21" t="s">
        <v>84</v>
      </c>
      <c r="C101" s="21" t="s">
        <v>83</v>
      </c>
      <c r="D101" s="3">
        <v>98</v>
      </c>
      <c r="E101" s="4">
        <v>2.17</v>
      </c>
      <c r="F101" s="4">
        <v>0.56999999999999995</v>
      </c>
      <c r="G101" s="23">
        <v>24</v>
      </c>
      <c r="H101" s="22">
        <v>0.48</v>
      </c>
      <c r="I101" s="24">
        <f t="shared" si="3"/>
        <v>1.1875</v>
      </c>
      <c r="J101" s="35"/>
      <c r="K101" s="35"/>
    </row>
    <row r="102" spans="1:11" ht="16.5" x14ac:dyDescent="0.3">
      <c r="A102" s="20">
        <v>45904</v>
      </c>
      <c r="B102" s="21" t="s">
        <v>84</v>
      </c>
      <c r="C102" s="21" t="s">
        <v>83</v>
      </c>
      <c r="D102" s="3">
        <v>99</v>
      </c>
      <c r="E102" s="4">
        <v>2.17</v>
      </c>
      <c r="F102" s="4">
        <v>0.57999999999999996</v>
      </c>
      <c r="G102" s="23">
        <v>24</v>
      </c>
      <c r="H102" s="22">
        <v>0.48</v>
      </c>
      <c r="I102" s="24">
        <f t="shared" si="3"/>
        <v>1.2083333333333333</v>
      </c>
      <c r="J102" s="35"/>
      <c r="K102" s="35"/>
    </row>
    <row r="103" spans="1:11" ht="16.5" x14ac:dyDescent="0.3">
      <c r="A103" s="20">
        <v>45904</v>
      </c>
      <c r="B103" s="21" t="s">
        <v>84</v>
      </c>
      <c r="C103" s="21" t="s">
        <v>83</v>
      </c>
      <c r="D103" s="3">
        <v>100</v>
      </c>
      <c r="E103" s="4">
        <v>2.1800000000000002</v>
      </c>
      <c r="F103" s="4">
        <v>0.51</v>
      </c>
      <c r="G103" s="23">
        <v>24</v>
      </c>
      <c r="H103" s="22">
        <v>0.48</v>
      </c>
      <c r="I103" s="24">
        <f t="shared" si="3"/>
        <v>1.0625</v>
      </c>
      <c r="J103" s="35"/>
      <c r="K103" s="35"/>
    </row>
    <row r="104" spans="1:11" ht="16.5" x14ac:dyDescent="0.3">
      <c r="A104" s="20">
        <v>45904</v>
      </c>
      <c r="B104" s="21" t="s">
        <v>84</v>
      </c>
      <c r="C104" s="21" t="s">
        <v>83</v>
      </c>
      <c r="D104" s="3">
        <v>101</v>
      </c>
      <c r="E104" s="4">
        <v>2.1800000000000002</v>
      </c>
      <c r="F104" s="4">
        <v>0.52</v>
      </c>
      <c r="G104" s="23">
        <v>24</v>
      </c>
      <c r="H104" s="22">
        <v>0.48</v>
      </c>
      <c r="I104" s="24">
        <f t="shared" si="3"/>
        <v>1.0833333333333335</v>
      </c>
      <c r="J104" s="35"/>
      <c r="K104" s="35"/>
    </row>
    <row r="105" spans="1:11" ht="16.5" x14ac:dyDescent="0.3">
      <c r="A105" s="20">
        <v>45904</v>
      </c>
      <c r="B105" s="21" t="s">
        <v>84</v>
      </c>
      <c r="C105" s="21" t="s">
        <v>83</v>
      </c>
      <c r="D105" s="3">
        <v>102</v>
      </c>
      <c r="E105" s="4">
        <v>2.1800000000000002</v>
      </c>
      <c r="F105" s="4">
        <v>0.54</v>
      </c>
      <c r="G105" s="23">
        <v>24</v>
      </c>
      <c r="H105" s="22">
        <v>0.48</v>
      </c>
      <c r="I105" s="24">
        <f t="shared" si="3"/>
        <v>1.1250000000000002</v>
      </c>
      <c r="J105" s="35"/>
      <c r="K105" s="35"/>
    </row>
    <row r="106" spans="1:11" ht="16.5" x14ac:dyDescent="0.3">
      <c r="A106" s="20">
        <v>45904</v>
      </c>
      <c r="B106" s="21" t="s">
        <v>84</v>
      </c>
      <c r="C106" s="21" t="s">
        <v>83</v>
      </c>
      <c r="D106" s="3">
        <v>103</v>
      </c>
      <c r="E106" s="4">
        <v>2.17</v>
      </c>
      <c r="F106" s="4">
        <v>0.56999999999999995</v>
      </c>
      <c r="G106" s="23">
        <v>24</v>
      </c>
      <c r="H106" s="22">
        <v>0.48</v>
      </c>
      <c r="I106" s="24">
        <f t="shared" si="3"/>
        <v>1.1875</v>
      </c>
      <c r="J106" s="35"/>
      <c r="K106" s="35"/>
    </row>
    <row r="107" spans="1:11" ht="16.5" x14ac:dyDescent="0.3">
      <c r="A107" s="20">
        <v>45904</v>
      </c>
      <c r="B107" s="21" t="s">
        <v>84</v>
      </c>
      <c r="C107" s="21" t="s">
        <v>83</v>
      </c>
      <c r="D107" s="3">
        <v>104</v>
      </c>
      <c r="E107" s="4">
        <v>2.17</v>
      </c>
      <c r="F107" s="4">
        <v>0.52</v>
      </c>
      <c r="G107" s="23">
        <v>24</v>
      </c>
      <c r="H107" s="22">
        <v>0.48</v>
      </c>
      <c r="I107" s="24">
        <f t="shared" si="3"/>
        <v>1.0833333333333335</v>
      </c>
      <c r="J107" s="35"/>
      <c r="K107" s="35"/>
    </row>
    <row r="108" spans="1:11" ht="16.5" x14ac:dyDescent="0.3">
      <c r="A108" s="20">
        <v>45904</v>
      </c>
      <c r="B108" s="21" t="s">
        <v>84</v>
      </c>
      <c r="C108" s="21" t="s">
        <v>83</v>
      </c>
      <c r="D108" s="3">
        <v>105</v>
      </c>
      <c r="E108" s="4">
        <v>2.1800000000000002</v>
      </c>
      <c r="F108" s="4">
        <v>0.49</v>
      </c>
      <c r="G108" s="23">
        <v>24</v>
      </c>
      <c r="H108" s="22">
        <v>0.48</v>
      </c>
      <c r="I108" s="24">
        <f t="shared" si="3"/>
        <v>1.0208333333333333</v>
      </c>
      <c r="J108" s="35"/>
      <c r="K108" s="35"/>
    </row>
    <row r="109" spans="1:11" ht="16.5" x14ac:dyDescent="0.3">
      <c r="A109" s="20">
        <v>45904</v>
      </c>
      <c r="B109" s="21" t="s">
        <v>84</v>
      </c>
      <c r="C109" s="21" t="s">
        <v>83</v>
      </c>
      <c r="D109" s="3">
        <v>106</v>
      </c>
      <c r="E109" s="4">
        <v>2.17</v>
      </c>
      <c r="F109" s="4">
        <v>0.6</v>
      </c>
      <c r="G109" s="23">
        <v>24</v>
      </c>
      <c r="H109" s="22">
        <v>0.48</v>
      </c>
      <c r="I109" s="24">
        <f t="shared" si="3"/>
        <v>1.25</v>
      </c>
      <c r="J109" s="35"/>
      <c r="K109" s="35"/>
    </row>
    <row r="110" spans="1:11" ht="16.5" x14ac:dyDescent="0.3">
      <c r="A110" s="20">
        <v>45904</v>
      </c>
      <c r="B110" s="21" t="s">
        <v>84</v>
      </c>
      <c r="C110" s="21" t="s">
        <v>83</v>
      </c>
      <c r="D110" s="3">
        <v>107</v>
      </c>
      <c r="E110" s="4">
        <v>2.17</v>
      </c>
      <c r="F110" s="4">
        <v>0.54</v>
      </c>
      <c r="G110" s="23">
        <v>24</v>
      </c>
      <c r="H110" s="22">
        <v>0.48</v>
      </c>
      <c r="I110" s="24">
        <f t="shared" si="3"/>
        <v>1.1250000000000002</v>
      </c>
      <c r="J110" s="35"/>
      <c r="K110" s="35"/>
    </row>
    <row r="111" spans="1:11" ht="16.5" x14ac:dyDescent="0.3">
      <c r="A111" s="20">
        <v>45904</v>
      </c>
      <c r="B111" s="21" t="s">
        <v>84</v>
      </c>
      <c r="C111" s="21" t="s">
        <v>83</v>
      </c>
      <c r="D111" s="3">
        <v>108</v>
      </c>
      <c r="E111" s="4">
        <v>2.17</v>
      </c>
      <c r="F111" s="4">
        <v>0.56000000000000005</v>
      </c>
      <c r="G111" s="23">
        <v>24</v>
      </c>
      <c r="H111" s="22">
        <v>0.48</v>
      </c>
      <c r="I111" s="24">
        <f t="shared" si="3"/>
        <v>1.1666666666666667</v>
      </c>
      <c r="J111" s="35"/>
      <c r="K111" s="35"/>
    </row>
    <row r="112" spans="1:11" ht="16.5" x14ac:dyDescent="0.3">
      <c r="A112" s="20">
        <v>45904</v>
      </c>
      <c r="B112" s="21" t="s">
        <v>84</v>
      </c>
      <c r="C112" s="21" t="s">
        <v>83</v>
      </c>
      <c r="D112" s="3">
        <v>109</v>
      </c>
      <c r="E112" s="4">
        <v>2.1800000000000002</v>
      </c>
      <c r="F112" s="4">
        <v>0.53</v>
      </c>
      <c r="G112" s="23">
        <v>24</v>
      </c>
      <c r="H112" s="22">
        <v>0.48</v>
      </c>
      <c r="I112" s="24">
        <f t="shared" si="3"/>
        <v>1.1041666666666667</v>
      </c>
      <c r="J112" s="35"/>
      <c r="K112" s="35"/>
    </row>
    <row r="113" spans="1:11" ht="16.5" x14ac:dyDescent="0.3">
      <c r="A113" s="20">
        <v>45904</v>
      </c>
      <c r="B113" s="21" t="s">
        <v>84</v>
      </c>
      <c r="C113" s="21" t="s">
        <v>83</v>
      </c>
      <c r="D113" s="3">
        <v>110</v>
      </c>
      <c r="E113" s="4">
        <v>2.11</v>
      </c>
      <c r="F113" s="4">
        <v>0.83</v>
      </c>
      <c r="G113" s="23">
        <v>24</v>
      </c>
      <c r="H113" s="22">
        <v>0.48</v>
      </c>
      <c r="I113" s="24">
        <f t="shared" si="3"/>
        <v>1.7291666666666667</v>
      </c>
      <c r="J113" s="35"/>
      <c r="K113" s="35"/>
    </row>
    <row r="114" spans="1:11" ht="16.5" x14ac:dyDescent="0.3">
      <c r="A114" s="20">
        <v>45904</v>
      </c>
      <c r="B114" s="21" t="s">
        <v>84</v>
      </c>
      <c r="C114" s="21" t="s">
        <v>83</v>
      </c>
      <c r="D114" s="3">
        <v>111</v>
      </c>
      <c r="E114" s="4">
        <v>2.19</v>
      </c>
      <c r="F114" s="4">
        <v>0.52</v>
      </c>
      <c r="G114" s="23">
        <v>24</v>
      </c>
      <c r="H114" s="22">
        <v>0.48</v>
      </c>
      <c r="I114" s="24">
        <f t="shared" si="3"/>
        <v>1.0833333333333335</v>
      </c>
      <c r="J114" s="35"/>
      <c r="K114" s="35"/>
    </row>
    <row r="115" spans="1:11" ht="16.5" x14ac:dyDescent="0.3">
      <c r="A115" s="20">
        <v>45904</v>
      </c>
      <c r="B115" s="21" t="s">
        <v>84</v>
      </c>
      <c r="C115" s="21" t="s">
        <v>83</v>
      </c>
      <c r="D115" s="3">
        <v>112</v>
      </c>
      <c r="E115" s="4">
        <v>2.19</v>
      </c>
      <c r="F115" s="4">
        <v>0.54</v>
      </c>
      <c r="G115" s="23">
        <v>24</v>
      </c>
      <c r="H115" s="22">
        <v>0.48</v>
      </c>
      <c r="I115" s="24">
        <f t="shared" si="3"/>
        <v>1.1250000000000002</v>
      </c>
      <c r="J115" s="35"/>
      <c r="K115" s="35"/>
    </row>
    <row r="116" spans="1:11" ht="16.5" x14ac:dyDescent="0.3">
      <c r="A116" s="20">
        <v>45904</v>
      </c>
      <c r="B116" s="21" t="s">
        <v>84</v>
      </c>
      <c r="C116" s="21" t="s">
        <v>83</v>
      </c>
      <c r="D116" s="3">
        <v>113</v>
      </c>
      <c r="E116" s="4">
        <v>2.1800000000000002</v>
      </c>
      <c r="F116" s="4">
        <v>0.54</v>
      </c>
      <c r="G116" s="23">
        <v>24</v>
      </c>
      <c r="H116" s="22">
        <v>0.48</v>
      </c>
      <c r="I116" s="24">
        <f t="shared" si="3"/>
        <v>1.1250000000000002</v>
      </c>
      <c r="J116" s="35"/>
      <c r="K116" s="35"/>
    </row>
    <row r="117" spans="1:11" ht="16.5" x14ac:dyDescent="0.3">
      <c r="A117" s="20">
        <v>45904</v>
      </c>
      <c r="B117" s="21" t="s">
        <v>84</v>
      </c>
      <c r="C117" s="21" t="s">
        <v>83</v>
      </c>
      <c r="D117" s="3">
        <v>114</v>
      </c>
      <c r="E117" s="4">
        <v>2.1800000000000002</v>
      </c>
      <c r="F117" s="4">
        <v>0.51</v>
      </c>
      <c r="G117" s="23">
        <v>24</v>
      </c>
      <c r="H117" s="22">
        <v>0.48</v>
      </c>
      <c r="I117" s="24">
        <f t="shared" si="3"/>
        <v>1.0625</v>
      </c>
      <c r="J117" s="35"/>
      <c r="K117" s="35"/>
    </row>
    <row r="118" spans="1:11" ht="16.5" x14ac:dyDescent="0.3">
      <c r="A118" s="20">
        <v>45904</v>
      </c>
      <c r="B118" s="21" t="s">
        <v>84</v>
      </c>
      <c r="C118" s="21" t="s">
        <v>83</v>
      </c>
      <c r="D118" s="3">
        <v>115</v>
      </c>
      <c r="E118" s="4">
        <v>2.19</v>
      </c>
      <c r="F118" s="4">
        <v>0.53</v>
      </c>
      <c r="G118" s="23">
        <v>24</v>
      </c>
      <c r="H118" s="22">
        <v>0.48</v>
      </c>
      <c r="I118" s="24">
        <f t="shared" si="3"/>
        <v>1.1041666666666667</v>
      </c>
      <c r="J118" s="35"/>
      <c r="K118" s="35"/>
    </row>
    <row r="119" spans="1:11" ht="16.5" x14ac:dyDescent="0.3">
      <c r="A119" s="20">
        <v>45904</v>
      </c>
      <c r="B119" s="21" t="s">
        <v>84</v>
      </c>
      <c r="C119" s="21" t="s">
        <v>83</v>
      </c>
      <c r="D119" s="3">
        <v>116</v>
      </c>
      <c r="E119" s="4">
        <v>2.1800000000000002</v>
      </c>
      <c r="F119" s="4">
        <v>0.56999999999999995</v>
      </c>
      <c r="G119" s="23">
        <v>24</v>
      </c>
      <c r="H119" s="22">
        <v>0.48</v>
      </c>
      <c r="I119" s="24">
        <f t="shared" si="3"/>
        <v>1.1875</v>
      </c>
      <c r="J119" s="35"/>
      <c r="K119" s="35"/>
    </row>
    <row r="120" spans="1:11" ht="16.5" x14ac:dyDescent="0.3">
      <c r="A120" s="20">
        <v>45904</v>
      </c>
      <c r="B120" s="21" t="s">
        <v>84</v>
      </c>
      <c r="C120" s="21" t="s">
        <v>83</v>
      </c>
      <c r="D120" s="3">
        <v>117</v>
      </c>
      <c r="E120" s="4">
        <v>2.1800000000000002</v>
      </c>
      <c r="F120" s="4">
        <v>0.65</v>
      </c>
      <c r="G120" s="23">
        <v>24</v>
      </c>
      <c r="H120" s="22">
        <v>0.48</v>
      </c>
      <c r="I120" s="24">
        <f t="shared" si="3"/>
        <v>1.3541666666666667</v>
      </c>
      <c r="J120" s="35"/>
      <c r="K120" s="35"/>
    </row>
    <row r="121" spans="1:11" ht="16.5" x14ac:dyDescent="0.3">
      <c r="A121" s="20">
        <v>45904</v>
      </c>
      <c r="B121" s="21" t="s">
        <v>84</v>
      </c>
      <c r="C121" s="21" t="s">
        <v>83</v>
      </c>
      <c r="D121" s="3">
        <v>118</v>
      </c>
      <c r="E121" s="4">
        <v>2.1800000000000002</v>
      </c>
      <c r="F121" s="4">
        <v>0.51</v>
      </c>
      <c r="G121" s="23">
        <v>24</v>
      </c>
      <c r="H121" s="22">
        <v>0.48</v>
      </c>
      <c r="I121" s="24">
        <f t="shared" si="3"/>
        <v>1.0625</v>
      </c>
      <c r="J121" s="35"/>
      <c r="K121" s="35"/>
    </row>
    <row r="122" spans="1:11" ht="16.5" x14ac:dyDescent="0.3">
      <c r="A122" s="20">
        <v>45904</v>
      </c>
      <c r="B122" s="21" t="s">
        <v>84</v>
      </c>
      <c r="C122" s="21" t="s">
        <v>83</v>
      </c>
      <c r="D122" s="3">
        <v>119</v>
      </c>
      <c r="E122" s="4">
        <v>2.1800000000000002</v>
      </c>
      <c r="F122" s="4">
        <v>0.56999999999999995</v>
      </c>
      <c r="G122" s="23">
        <v>24</v>
      </c>
      <c r="H122" s="22">
        <v>0.48</v>
      </c>
      <c r="I122" s="24">
        <f t="shared" si="3"/>
        <v>1.1875</v>
      </c>
      <c r="J122" s="35"/>
      <c r="K122" s="35"/>
    </row>
    <row r="123" spans="1:11" ht="16.5" x14ac:dyDescent="0.3">
      <c r="A123" s="20">
        <v>45904</v>
      </c>
      <c r="B123" s="21" t="s">
        <v>84</v>
      </c>
      <c r="C123" s="21" t="s">
        <v>83</v>
      </c>
      <c r="D123" s="3">
        <v>120</v>
      </c>
      <c r="E123" s="4">
        <v>2.16</v>
      </c>
      <c r="F123" s="4">
        <v>0.56999999999999995</v>
      </c>
      <c r="G123" s="23">
        <v>24</v>
      </c>
      <c r="H123" s="22">
        <v>0.48</v>
      </c>
      <c r="I123" s="24">
        <f t="shared" si="3"/>
        <v>1.1875</v>
      </c>
      <c r="J123" s="35"/>
      <c r="K123" s="35"/>
    </row>
    <row r="124" spans="1:11" ht="16.5" x14ac:dyDescent="0.3">
      <c r="A124" s="20">
        <v>45904</v>
      </c>
      <c r="B124" s="21" t="s">
        <v>84</v>
      </c>
      <c r="C124" s="21" t="s">
        <v>83</v>
      </c>
      <c r="D124" s="3">
        <v>121</v>
      </c>
      <c r="E124" s="4">
        <v>2.16</v>
      </c>
      <c r="F124" s="4">
        <v>0.57999999999999996</v>
      </c>
      <c r="G124" s="23">
        <v>24</v>
      </c>
      <c r="H124" s="22">
        <v>0.48</v>
      </c>
      <c r="I124" s="24">
        <f t="shared" si="3"/>
        <v>1.2083333333333333</v>
      </c>
      <c r="J124" s="35"/>
      <c r="K124" s="35"/>
    </row>
    <row r="125" spans="1:11" ht="16.5" x14ac:dyDescent="0.3">
      <c r="A125" s="20">
        <v>45904</v>
      </c>
      <c r="B125" s="21" t="s">
        <v>84</v>
      </c>
      <c r="C125" s="21" t="s">
        <v>83</v>
      </c>
      <c r="D125" s="3">
        <v>122</v>
      </c>
      <c r="E125" s="4">
        <v>2.17</v>
      </c>
      <c r="F125" s="4">
        <v>0.51</v>
      </c>
      <c r="G125" s="23">
        <v>24</v>
      </c>
      <c r="H125" s="22">
        <v>0.48</v>
      </c>
      <c r="I125" s="24">
        <f t="shared" si="3"/>
        <v>1.0625</v>
      </c>
      <c r="J125" s="35"/>
      <c r="K125" s="35"/>
    </row>
    <row r="126" spans="1:11" ht="16.5" x14ac:dyDescent="0.3">
      <c r="A126" s="20">
        <v>45904</v>
      </c>
      <c r="B126" s="21" t="s">
        <v>84</v>
      </c>
      <c r="C126" s="21" t="s">
        <v>83</v>
      </c>
      <c r="D126" s="3">
        <v>123</v>
      </c>
      <c r="E126" s="4">
        <v>2.16</v>
      </c>
      <c r="F126" s="4">
        <v>0.54</v>
      </c>
      <c r="G126" s="23">
        <v>24</v>
      </c>
      <c r="H126" s="22">
        <v>0.48</v>
      </c>
      <c r="I126" s="24">
        <f t="shared" si="3"/>
        <v>1.1250000000000002</v>
      </c>
      <c r="J126" s="35"/>
      <c r="K126" s="35"/>
    </row>
    <row r="127" spans="1:11" ht="16.5" x14ac:dyDescent="0.3">
      <c r="A127" s="20">
        <v>45904</v>
      </c>
      <c r="B127" s="21" t="s">
        <v>84</v>
      </c>
      <c r="C127" s="21" t="s">
        <v>83</v>
      </c>
      <c r="D127" s="3">
        <v>124</v>
      </c>
      <c r="E127" s="4">
        <v>2.17</v>
      </c>
      <c r="F127" s="4">
        <v>0.59</v>
      </c>
      <c r="G127" s="23">
        <v>24</v>
      </c>
      <c r="H127" s="22">
        <v>0.48</v>
      </c>
      <c r="I127" s="24">
        <f t="shared" si="3"/>
        <v>1.2291666666666667</v>
      </c>
      <c r="J127" s="35"/>
      <c r="K127" s="35"/>
    </row>
    <row r="128" spans="1:11" ht="16.5" x14ac:dyDescent="0.3">
      <c r="A128" s="20">
        <v>45904</v>
      </c>
      <c r="B128" s="21" t="s">
        <v>84</v>
      </c>
      <c r="C128" s="21" t="s">
        <v>83</v>
      </c>
      <c r="D128" s="3">
        <v>125</v>
      </c>
      <c r="E128" s="4">
        <v>2.17</v>
      </c>
      <c r="F128" s="4">
        <v>0.55000000000000004</v>
      </c>
      <c r="G128" s="23">
        <v>24</v>
      </c>
      <c r="H128" s="22">
        <v>0.48</v>
      </c>
      <c r="I128" s="24">
        <f t="shared" si="3"/>
        <v>1.1458333333333335</v>
      </c>
      <c r="J128" s="35"/>
      <c r="K128" s="35"/>
    </row>
    <row r="129" spans="1:11" ht="16.5" x14ac:dyDescent="0.3">
      <c r="A129" s="20">
        <v>45904</v>
      </c>
      <c r="B129" s="21" t="s">
        <v>84</v>
      </c>
      <c r="C129" s="21" t="s">
        <v>83</v>
      </c>
      <c r="D129" s="3">
        <v>126</v>
      </c>
      <c r="E129" s="4">
        <v>2.1800000000000002</v>
      </c>
      <c r="F129" s="4">
        <v>0.55000000000000004</v>
      </c>
      <c r="G129" s="23">
        <v>24</v>
      </c>
      <c r="H129" s="22">
        <v>0.48</v>
      </c>
      <c r="I129" s="24">
        <f t="shared" si="3"/>
        <v>1.1458333333333335</v>
      </c>
      <c r="J129" s="35"/>
      <c r="K129" s="35"/>
    </row>
    <row r="130" spans="1:11" ht="16.5" x14ac:dyDescent="0.3">
      <c r="A130" s="20">
        <v>45904</v>
      </c>
      <c r="B130" s="21" t="s">
        <v>84</v>
      </c>
      <c r="C130" s="21" t="s">
        <v>83</v>
      </c>
      <c r="D130" s="3">
        <v>127</v>
      </c>
      <c r="E130" s="4">
        <v>2.1800000000000002</v>
      </c>
      <c r="F130" s="4">
        <v>0.54</v>
      </c>
      <c r="G130" s="23">
        <v>24</v>
      </c>
      <c r="H130" s="22">
        <v>0.48</v>
      </c>
      <c r="I130" s="24">
        <f t="shared" si="3"/>
        <v>1.1250000000000002</v>
      </c>
      <c r="J130" s="35"/>
      <c r="K130" s="35"/>
    </row>
    <row r="131" spans="1:11" ht="16.5" x14ac:dyDescent="0.3">
      <c r="A131" s="20">
        <v>45904</v>
      </c>
      <c r="B131" s="21" t="s">
        <v>84</v>
      </c>
      <c r="C131" s="21" t="s">
        <v>83</v>
      </c>
      <c r="D131" s="3">
        <v>128</v>
      </c>
      <c r="E131" s="4">
        <v>2.17</v>
      </c>
      <c r="F131" s="4">
        <v>0.56000000000000005</v>
      </c>
      <c r="G131" s="23">
        <v>24</v>
      </c>
      <c r="H131" s="22">
        <v>0.48</v>
      </c>
      <c r="I131" s="24">
        <f t="shared" si="3"/>
        <v>1.1666666666666667</v>
      </c>
      <c r="J131" s="35"/>
      <c r="K131" s="35"/>
    </row>
    <row r="132" spans="1:11" ht="16.5" x14ac:dyDescent="0.3">
      <c r="A132" s="20">
        <v>45904</v>
      </c>
      <c r="B132" s="21" t="s">
        <v>84</v>
      </c>
      <c r="C132" s="21" t="s">
        <v>83</v>
      </c>
      <c r="D132" s="3">
        <v>129</v>
      </c>
      <c r="E132" s="4">
        <v>2.17</v>
      </c>
      <c r="F132" s="4">
        <v>0.6</v>
      </c>
      <c r="G132" s="23">
        <v>24</v>
      </c>
      <c r="H132" s="22">
        <v>0.48</v>
      </c>
      <c r="I132" s="24">
        <f t="shared" ref="I132:I163" si="4">F132/H132</f>
        <v>1.25</v>
      </c>
      <c r="J132" s="35"/>
      <c r="K132" s="35"/>
    </row>
    <row r="133" spans="1:11" ht="16.5" x14ac:dyDescent="0.3">
      <c r="A133" s="20">
        <v>45904</v>
      </c>
      <c r="B133" s="21" t="s">
        <v>84</v>
      </c>
      <c r="C133" s="21" t="s">
        <v>83</v>
      </c>
      <c r="D133" s="3">
        <v>130</v>
      </c>
      <c r="E133" s="4">
        <v>2.17</v>
      </c>
      <c r="F133" s="4">
        <v>0.53</v>
      </c>
      <c r="G133" s="23">
        <v>24</v>
      </c>
      <c r="H133" s="22">
        <v>0.48</v>
      </c>
      <c r="I133" s="24">
        <f t="shared" si="4"/>
        <v>1.1041666666666667</v>
      </c>
      <c r="J133" s="35"/>
      <c r="K133" s="35"/>
    </row>
    <row r="134" spans="1:11" ht="16.5" x14ac:dyDescent="0.3">
      <c r="A134" s="20">
        <v>45904</v>
      </c>
      <c r="B134" s="21" t="s">
        <v>84</v>
      </c>
      <c r="C134" s="21" t="s">
        <v>83</v>
      </c>
      <c r="D134" s="3">
        <v>131</v>
      </c>
      <c r="E134" s="4">
        <v>2.17</v>
      </c>
      <c r="F134" s="4">
        <v>0.51</v>
      </c>
      <c r="G134" s="23">
        <v>24</v>
      </c>
      <c r="H134" s="22">
        <v>0.48</v>
      </c>
      <c r="I134" s="24">
        <f t="shared" si="4"/>
        <v>1.0625</v>
      </c>
      <c r="J134" s="35"/>
      <c r="K134" s="35"/>
    </row>
    <row r="135" spans="1:11" ht="16.5" x14ac:dyDescent="0.3">
      <c r="A135" s="20">
        <v>45904</v>
      </c>
      <c r="B135" s="21" t="s">
        <v>84</v>
      </c>
      <c r="C135" s="21" t="s">
        <v>83</v>
      </c>
      <c r="D135" s="3">
        <v>132</v>
      </c>
      <c r="E135" s="4">
        <v>2.17</v>
      </c>
      <c r="F135" s="4">
        <v>0.51</v>
      </c>
      <c r="G135" s="23">
        <v>24</v>
      </c>
      <c r="H135" s="22">
        <v>0.48</v>
      </c>
      <c r="I135" s="24">
        <f t="shared" si="4"/>
        <v>1.0625</v>
      </c>
      <c r="J135" s="35"/>
      <c r="K135" s="35"/>
    </row>
    <row r="136" spans="1:11" ht="16.5" x14ac:dyDescent="0.3">
      <c r="A136" s="20">
        <v>45904</v>
      </c>
      <c r="B136" s="21" t="s">
        <v>84</v>
      </c>
      <c r="C136" s="21" t="s">
        <v>83</v>
      </c>
      <c r="D136" s="3">
        <v>133</v>
      </c>
      <c r="E136" s="4">
        <v>2.17</v>
      </c>
      <c r="F136" s="4">
        <v>0.53</v>
      </c>
      <c r="G136" s="23">
        <v>24</v>
      </c>
      <c r="H136" s="22">
        <v>0.48</v>
      </c>
      <c r="I136" s="24">
        <f t="shared" si="4"/>
        <v>1.1041666666666667</v>
      </c>
      <c r="J136" s="35"/>
      <c r="K136" s="35"/>
    </row>
    <row r="137" spans="1:11" ht="16.5" x14ac:dyDescent="0.3">
      <c r="A137" s="20">
        <v>45904</v>
      </c>
      <c r="B137" s="21" t="s">
        <v>84</v>
      </c>
      <c r="C137" s="21" t="s">
        <v>83</v>
      </c>
      <c r="D137" s="3">
        <v>134</v>
      </c>
      <c r="E137" s="4">
        <v>2.16</v>
      </c>
      <c r="F137" s="4">
        <v>0.65</v>
      </c>
      <c r="G137" s="23">
        <v>24</v>
      </c>
      <c r="H137" s="22">
        <v>0.48</v>
      </c>
      <c r="I137" s="24">
        <f t="shared" si="4"/>
        <v>1.3541666666666667</v>
      </c>
      <c r="J137" s="35"/>
      <c r="K137" s="35"/>
    </row>
    <row r="138" spans="1:11" ht="16.5" x14ac:dyDescent="0.3">
      <c r="A138" s="20">
        <v>45904</v>
      </c>
      <c r="B138" s="21" t="s">
        <v>84</v>
      </c>
      <c r="C138" s="21" t="s">
        <v>83</v>
      </c>
      <c r="D138" s="3">
        <v>135</v>
      </c>
      <c r="E138" s="4">
        <v>2.17</v>
      </c>
      <c r="F138" s="4">
        <v>0.69</v>
      </c>
      <c r="G138" s="23">
        <v>24</v>
      </c>
      <c r="H138" s="22">
        <v>0.48</v>
      </c>
      <c r="I138" s="24">
        <f t="shared" si="4"/>
        <v>1.4375</v>
      </c>
      <c r="J138" s="35"/>
      <c r="K138" s="35"/>
    </row>
    <row r="139" spans="1:11" ht="16.5" x14ac:dyDescent="0.3">
      <c r="A139" s="20">
        <v>45904</v>
      </c>
      <c r="B139" s="21" t="s">
        <v>84</v>
      </c>
      <c r="C139" s="21" t="s">
        <v>83</v>
      </c>
      <c r="D139" s="3">
        <v>136</v>
      </c>
      <c r="E139" s="4">
        <v>2.17</v>
      </c>
      <c r="F139" s="4">
        <v>0.56999999999999995</v>
      </c>
      <c r="G139" s="23">
        <v>24</v>
      </c>
      <c r="H139" s="22">
        <v>0.48</v>
      </c>
      <c r="I139" s="24">
        <f t="shared" si="4"/>
        <v>1.1875</v>
      </c>
      <c r="J139" s="35"/>
      <c r="K139" s="35"/>
    </row>
    <row r="140" spans="1:11" ht="16.5" x14ac:dyDescent="0.3">
      <c r="A140" s="20">
        <v>45904</v>
      </c>
      <c r="B140" s="21" t="s">
        <v>81</v>
      </c>
      <c r="C140" s="21" t="s">
        <v>82</v>
      </c>
      <c r="D140" s="3">
        <v>137</v>
      </c>
      <c r="E140" s="4">
        <v>2.1800000000000002</v>
      </c>
      <c r="F140" s="4">
        <v>0.52</v>
      </c>
      <c r="G140" s="23">
        <v>24</v>
      </c>
      <c r="H140" s="22">
        <v>0.48</v>
      </c>
      <c r="I140" s="24">
        <f t="shared" si="4"/>
        <v>1.0833333333333335</v>
      </c>
      <c r="J140" s="35"/>
      <c r="K140" s="35"/>
    </row>
    <row r="141" spans="1:11" ht="16.5" x14ac:dyDescent="0.3">
      <c r="A141" s="20">
        <v>45904</v>
      </c>
      <c r="B141" s="21" t="s">
        <v>60</v>
      </c>
      <c r="C141" s="21" t="s">
        <v>80</v>
      </c>
      <c r="D141" s="3">
        <v>138</v>
      </c>
      <c r="E141" s="4">
        <v>2.1800000000000002</v>
      </c>
      <c r="F141" s="4">
        <v>0.52</v>
      </c>
      <c r="G141" s="23">
        <v>24</v>
      </c>
      <c r="H141" s="22">
        <v>0.48</v>
      </c>
      <c r="I141" s="24">
        <f t="shared" si="4"/>
        <v>1.0833333333333335</v>
      </c>
      <c r="J141" s="35"/>
      <c r="K141" s="35"/>
    </row>
    <row r="142" spans="1:11" ht="16.5" x14ac:dyDescent="0.3">
      <c r="A142" s="20">
        <v>45904</v>
      </c>
      <c r="B142" s="21" t="s">
        <v>60</v>
      </c>
      <c r="C142" s="21" t="s">
        <v>80</v>
      </c>
      <c r="D142" s="3">
        <v>139</v>
      </c>
      <c r="E142" s="4">
        <v>2.17</v>
      </c>
      <c r="F142" s="4">
        <v>0.5</v>
      </c>
      <c r="G142" s="23">
        <v>24</v>
      </c>
      <c r="H142" s="22">
        <v>0.48</v>
      </c>
      <c r="I142" s="24">
        <f t="shared" si="4"/>
        <v>1.0416666666666667</v>
      </c>
      <c r="J142" s="35"/>
      <c r="K142" s="35"/>
    </row>
    <row r="143" spans="1:11" ht="16.5" x14ac:dyDescent="0.3">
      <c r="A143" s="20">
        <v>45904</v>
      </c>
      <c r="B143" s="21" t="s">
        <v>60</v>
      </c>
      <c r="C143" s="21" t="s">
        <v>80</v>
      </c>
      <c r="D143" s="3">
        <v>140</v>
      </c>
      <c r="E143" s="4">
        <v>2.1800000000000002</v>
      </c>
      <c r="F143" s="4">
        <v>0.56000000000000005</v>
      </c>
      <c r="G143" s="23">
        <v>24</v>
      </c>
      <c r="H143" s="22">
        <v>0.48</v>
      </c>
      <c r="I143" s="24">
        <f t="shared" si="4"/>
        <v>1.1666666666666667</v>
      </c>
      <c r="J143" s="35"/>
      <c r="K143" s="35"/>
    </row>
    <row r="144" spans="1:11" ht="16.5" x14ac:dyDescent="0.3">
      <c r="A144" s="20">
        <v>45904</v>
      </c>
      <c r="B144" s="21" t="s">
        <v>60</v>
      </c>
      <c r="C144" s="21" t="s">
        <v>80</v>
      </c>
      <c r="D144" s="3">
        <v>141</v>
      </c>
      <c r="E144" s="4">
        <v>2.1800000000000002</v>
      </c>
      <c r="F144" s="4">
        <v>0.5</v>
      </c>
      <c r="G144" s="23">
        <v>24</v>
      </c>
      <c r="H144" s="22">
        <v>0.48</v>
      </c>
      <c r="I144" s="24">
        <f t="shared" si="4"/>
        <v>1.0416666666666667</v>
      </c>
      <c r="J144" s="35"/>
      <c r="K144" s="35"/>
    </row>
    <row r="145" spans="1:11" ht="16.5" x14ac:dyDescent="0.3">
      <c r="A145" s="20">
        <v>45904</v>
      </c>
      <c r="B145" s="21" t="s">
        <v>60</v>
      </c>
      <c r="C145" s="21" t="s">
        <v>80</v>
      </c>
      <c r="D145" s="3">
        <v>142</v>
      </c>
      <c r="E145" s="4">
        <v>2.1800000000000002</v>
      </c>
      <c r="F145" s="4">
        <v>247.9</v>
      </c>
      <c r="G145" s="23">
        <v>24</v>
      </c>
      <c r="H145" s="22">
        <v>0.48</v>
      </c>
      <c r="I145" s="24">
        <f t="shared" si="4"/>
        <v>516.45833333333337</v>
      </c>
      <c r="J145" s="35"/>
      <c r="K145" s="35"/>
    </row>
    <row r="146" spans="1:11" ht="16.5" x14ac:dyDescent="0.3">
      <c r="A146" s="20">
        <v>45904</v>
      </c>
      <c r="B146" s="21" t="s">
        <v>60</v>
      </c>
      <c r="C146" s="21" t="s">
        <v>80</v>
      </c>
      <c r="D146" s="3">
        <v>143</v>
      </c>
      <c r="E146" s="4">
        <v>2.1800000000000002</v>
      </c>
      <c r="F146" s="4">
        <v>0.52</v>
      </c>
      <c r="G146" s="23">
        <v>24</v>
      </c>
      <c r="H146" s="22">
        <v>0.48</v>
      </c>
      <c r="I146" s="24">
        <f t="shared" si="4"/>
        <v>1.0833333333333335</v>
      </c>
      <c r="J146" s="35"/>
      <c r="K146" s="35"/>
    </row>
    <row r="147" spans="1:11" ht="16.5" x14ac:dyDescent="0.3">
      <c r="A147" s="20">
        <v>45904</v>
      </c>
      <c r="B147" s="21" t="s">
        <v>60</v>
      </c>
      <c r="C147" s="21" t="s">
        <v>80</v>
      </c>
      <c r="D147" s="3">
        <v>144</v>
      </c>
      <c r="E147" s="4">
        <v>2.1800000000000002</v>
      </c>
      <c r="F147" s="4">
        <v>0.86</v>
      </c>
      <c r="G147" s="23">
        <v>24</v>
      </c>
      <c r="H147" s="22">
        <v>0.48</v>
      </c>
      <c r="I147" s="24">
        <f t="shared" si="4"/>
        <v>1.7916666666666667</v>
      </c>
      <c r="J147" s="35"/>
      <c r="K147" s="35"/>
    </row>
    <row r="148" spans="1:11" ht="16.5" x14ac:dyDescent="0.3">
      <c r="A148" s="20">
        <v>45904</v>
      </c>
      <c r="B148" s="21" t="s">
        <v>60</v>
      </c>
      <c r="C148" s="21" t="s">
        <v>80</v>
      </c>
      <c r="D148" s="3">
        <v>145</v>
      </c>
      <c r="E148" s="4">
        <v>2.1800000000000002</v>
      </c>
      <c r="F148" s="4">
        <v>0.54</v>
      </c>
      <c r="G148" s="23">
        <v>24</v>
      </c>
      <c r="H148" s="22">
        <v>0.48</v>
      </c>
      <c r="I148" s="24">
        <f t="shared" si="4"/>
        <v>1.1250000000000002</v>
      </c>
      <c r="J148" s="35"/>
      <c r="K148" s="35"/>
    </row>
    <row r="149" spans="1:11" ht="16.5" x14ac:dyDescent="0.3">
      <c r="A149" s="20">
        <v>45904</v>
      </c>
      <c r="B149" s="21" t="s">
        <v>60</v>
      </c>
      <c r="C149" s="21" t="s">
        <v>80</v>
      </c>
      <c r="D149" s="3">
        <v>146</v>
      </c>
      <c r="E149" s="4">
        <v>2.1800000000000002</v>
      </c>
      <c r="F149" s="4">
        <v>0.56999999999999995</v>
      </c>
      <c r="G149" s="23">
        <v>24</v>
      </c>
      <c r="H149" s="22">
        <v>0.48</v>
      </c>
      <c r="I149" s="24">
        <f t="shared" si="4"/>
        <v>1.1875</v>
      </c>
      <c r="J149" s="35"/>
      <c r="K149" s="35"/>
    </row>
    <row r="150" spans="1:11" ht="16.5" x14ac:dyDescent="0.3">
      <c r="A150" s="20">
        <v>45904</v>
      </c>
      <c r="B150" s="21" t="s">
        <v>60</v>
      </c>
      <c r="C150" s="21" t="s">
        <v>80</v>
      </c>
      <c r="D150" s="3">
        <v>147</v>
      </c>
      <c r="E150" s="4">
        <v>2.17</v>
      </c>
      <c r="F150" s="4">
        <v>0.56999999999999995</v>
      </c>
      <c r="G150" s="23">
        <v>24</v>
      </c>
      <c r="H150" s="22">
        <v>0.48</v>
      </c>
      <c r="I150" s="24">
        <f t="shared" si="4"/>
        <v>1.1875</v>
      </c>
      <c r="J150" s="35"/>
      <c r="K150" s="35"/>
    </row>
    <row r="151" spans="1:11" ht="16.5" x14ac:dyDescent="0.3">
      <c r="A151" s="20">
        <v>45904</v>
      </c>
      <c r="B151" s="21" t="s">
        <v>60</v>
      </c>
      <c r="C151" s="21" t="s">
        <v>80</v>
      </c>
      <c r="D151" s="3">
        <v>148</v>
      </c>
      <c r="E151" s="4">
        <v>2.1800000000000002</v>
      </c>
      <c r="F151" s="4">
        <v>0.52</v>
      </c>
      <c r="G151" s="23">
        <v>24</v>
      </c>
      <c r="H151" s="22">
        <v>0.48</v>
      </c>
      <c r="I151" s="24">
        <f t="shared" si="4"/>
        <v>1.0833333333333335</v>
      </c>
      <c r="J151" s="35"/>
      <c r="K151" s="35"/>
    </row>
    <row r="152" spans="1:11" ht="16.5" x14ac:dyDescent="0.3">
      <c r="A152" s="20">
        <v>45904</v>
      </c>
      <c r="B152" s="21" t="s">
        <v>60</v>
      </c>
      <c r="C152" s="21" t="s">
        <v>80</v>
      </c>
      <c r="D152" s="3">
        <v>149</v>
      </c>
      <c r="E152" s="4">
        <v>2.1800000000000002</v>
      </c>
      <c r="F152" s="4">
        <v>0.51</v>
      </c>
      <c r="G152" s="23">
        <v>24</v>
      </c>
      <c r="H152" s="22">
        <v>0.48</v>
      </c>
      <c r="I152" s="24">
        <f t="shared" si="4"/>
        <v>1.0625</v>
      </c>
      <c r="J152" s="35"/>
      <c r="K152" s="35"/>
    </row>
    <row r="153" spans="1:11" ht="16.5" x14ac:dyDescent="0.3">
      <c r="A153" s="20">
        <v>45904</v>
      </c>
      <c r="B153" s="21" t="s">
        <v>60</v>
      </c>
      <c r="C153" s="21" t="s">
        <v>80</v>
      </c>
      <c r="D153" s="3">
        <v>150</v>
      </c>
      <c r="E153" s="4">
        <v>2.1800000000000002</v>
      </c>
      <c r="F153" s="4">
        <v>0.56000000000000005</v>
      </c>
      <c r="G153" s="23">
        <v>24</v>
      </c>
      <c r="H153" s="22">
        <v>0.48</v>
      </c>
      <c r="I153" s="24">
        <f t="shared" si="4"/>
        <v>1.1666666666666667</v>
      </c>
      <c r="J153" s="35"/>
      <c r="K153" s="35"/>
    </row>
    <row r="154" spans="1:11" ht="16.5" x14ac:dyDescent="0.3">
      <c r="A154" s="20">
        <v>45904</v>
      </c>
      <c r="B154" s="21" t="s">
        <v>60</v>
      </c>
      <c r="C154" s="21" t="s">
        <v>80</v>
      </c>
      <c r="D154" s="3">
        <v>151</v>
      </c>
      <c r="E154" s="4">
        <v>2.17</v>
      </c>
      <c r="F154" s="4">
        <v>0.57999999999999996</v>
      </c>
      <c r="G154" s="23">
        <v>24</v>
      </c>
      <c r="H154" s="22">
        <v>0.48</v>
      </c>
      <c r="I154" s="24">
        <f t="shared" si="4"/>
        <v>1.2083333333333333</v>
      </c>
      <c r="J154" s="35"/>
      <c r="K154" s="35"/>
    </row>
    <row r="155" spans="1:11" ht="16.5" x14ac:dyDescent="0.3">
      <c r="A155" s="20">
        <v>45904</v>
      </c>
      <c r="B155" s="21" t="s">
        <v>60</v>
      </c>
      <c r="C155" s="21" t="s">
        <v>80</v>
      </c>
      <c r="D155" s="3">
        <v>152</v>
      </c>
      <c r="E155" s="4">
        <v>2.17</v>
      </c>
      <c r="F155" s="4">
        <v>0.53</v>
      </c>
      <c r="G155" s="23">
        <v>24</v>
      </c>
      <c r="H155" s="22">
        <v>0.48</v>
      </c>
      <c r="I155" s="24">
        <f t="shared" si="4"/>
        <v>1.1041666666666667</v>
      </c>
      <c r="J155" s="35"/>
      <c r="K155" s="35"/>
    </row>
    <row r="156" spans="1:11" ht="16.5" x14ac:dyDescent="0.3">
      <c r="A156" s="20">
        <v>45904</v>
      </c>
      <c r="B156" s="21" t="s">
        <v>60</v>
      </c>
      <c r="C156" s="21" t="s">
        <v>80</v>
      </c>
      <c r="D156" s="3">
        <v>153</v>
      </c>
      <c r="E156" s="4">
        <v>2.17</v>
      </c>
      <c r="F156" s="4">
        <v>0.56000000000000005</v>
      </c>
      <c r="G156" s="23">
        <v>24</v>
      </c>
      <c r="H156" s="22">
        <v>0.48</v>
      </c>
      <c r="I156" s="24">
        <f t="shared" si="4"/>
        <v>1.1666666666666667</v>
      </c>
      <c r="J156" s="35"/>
      <c r="K156" s="35"/>
    </row>
    <row r="157" spans="1:11" ht="16.5" x14ac:dyDescent="0.3">
      <c r="A157" s="20">
        <v>45904</v>
      </c>
      <c r="B157" s="21" t="s">
        <v>60</v>
      </c>
      <c r="C157" s="21" t="s">
        <v>80</v>
      </c>
      <c r="D157" s="3">
        <v>154</v>
      </c>
      <c r="E157" s="4">
        <v>2.17</v>
      </c>
      <c r="F157" s="4">
        <v>0.55000000000000004</v>
      </c>
      <c r="G157" s="23">
        <v>24</v>
      </c>
      <c r="H157" s="22">
        <v>0.48</v>
      </c>
      <c r="I157" s="24">
        <f t="shared" si="4"/>
        <v>1.1458333333333335</v>
      </c>
      <c r="J157" s="35"/>
      <c r="K157" s="35"/>
    </row>
    <row r="158" spans="1:11" ht="16.5" x14ac:dyDescent="0.3">
      <c r="A158" s="20">
        <v>45904</v>
      </c>
      <c r="B158" s="21" t="s">
        <v>60</v>
      </c>
      <c r="C158" s="21" t="s">
        <v>80</v>
      </c>
      <c r="D158" s="3">
        <v>155</v>
      </c>
      <c r="E158" s="4">
        <v>2.17</v>
      </c>
      <c r="F158" s="4">
        <v>0.52</v>
      </c>
      <c r="G158" s="23">
        <v>24</v>
      </c>
      <c r="H158" s="22">
        <v>0.48</v>
      </c>
      <c r="I158" s="24">
        <f t="shared" si="4"/>
        <v>1.0833333333333335</v>
      </c>
      <c r="J158" s="35"/>
      <c r="K158" s="35"/>
    </row>
    <row r="159" spans="1:11" ht="16.5" x14ac:dyDescent="0.3">
      <c r="A159" s="20">
        <v>45904</v>
      </c>
      <c r="B159" s="21" t="s">
        <v>60</v>
      </c>
      <c r="C159" s="21" t="s">
        <v>80</v>
      </c>
      <c r="D159" s="3">
        <v>156</v>
      </c>
      <c r="E159" s="4">
        <v>2.17</v>
      </c>
      <c r="F159" s="4">
        <v>0.53</v>
      </c>
      <c r="G159" s="23">
        <v>24</v>
      </c>
      <c r="H159" s="22">
        <v>0.48</v>
      </c>
      <c r="I159" s="24">
        <f t="shared" si="4"/>
        <v>1.1041666666666667</v>
      </c>
      <c r="J159" s="35"/>
      <c r="K159" s="35"/>
    </row>
    <row r="160" spans="1:11" ht="16.5" x14ac:dyDescent="0.3">
      <c r="A160" s="20">
        <v>45904</v>
      </c>
      <c r="B160" s="21" t="s">
        <v>60</v>
      </c>
      <c r="C160" s="21" t="s">
        <v>80</v>
      </c>
      <c r="D160" s="3">
        <v>157</v>
      </c>
      <c r="E160" s="4">
        <v>2.17</v>
      </c>
      <c r="F160" s="4">
        <v>0.52</v>
      </c>
      <c r="G160" s="23">
        <v>24</v>
      </c>
      <c r="H160" s="22">
        <v>0.48</v>
      </c>
      <c r="I160" s="24">
        <f t="shared" si="4"/>
        <v>1.0833333333333335</v>
      </c>
      <c r="J160" s="35"/>
      <c r="K160" s="35"/>
    </row>
    <row r="161" spans="1:11" ht="16.5" x14ac:dyDescent="0.3">
      <c r="A161" s="20">
        <v>45904</v>
      </c>
      <c r="B161" s="21" t="s">
        <v>60</v>
      </c>
      <c r="C161" s="21" t="s">
        <v>80</v>
      </c>
      <c r="D161" s="3">
        <v>158</v>
      </c>
      <c r="E161" s="4">
        <v>2.17</v>
      </c>
      <c r="F161" s="4">
        <v>0.6</v>
      </c>
      <c r="G161" s="23">
        <v>24</v>
      </c>
      <c r="H161" s="22">
        <v>0.48</v>
      </c>
      <c r="I161" s="24">
        <f t="shared" si="4"/>
        <v>1.25</v>
      </c>
      <c r="J161" s="35"/>
      <c r="K161" s="35"/>
    </row>
    <row r="162" spans="1:11" ht="16.5" x14ac:dyDescent="0.3">
      <c r="A162" s="20">
        <v>45904</v>
      </c>
      <c r="B162" s="21" t="s">
        <v>60</v>
      </c>
      <c r="C162" s="21" t="s">
        <v>80</v>
      </c>
      <c r="D162" s="3">
        <v>159</v>
      </c>
      <c r="E162" s="4">
        <v>2.17</v>
      </c>
      <c r="F162" s="4">
        <v>0.56000000000000005</v>
      </c>
      <c r="G162" s="23">
        <v>24</v>
      </c>
      <c r="H162" s="22">
        <v>0.48</v>
      </c>
      <c r="I162" s="24">
        <f t="shared" si="4"/>
        <v>1.1666666666666667</v>
      </c>
      <c r="J162" s="35"/>
      <c r="K162" s="35"/>
    </row>
    <row r="163" spans="1:11" ht="16.5" x14ac:dyDescent="0.3">
      <c r="A163" s="20">
        <v>45904</v>
      </c>
      <c r="B163" s="21" t="s">
        <v>60</v>
      </c>
      <c r="C163" s="21" t="s">
        <v>80</v>
      </c>
      <c r="D163" s="3">
        <v>160</v>
      </c>
      <c r="E163" s="4">
        <v>2.1800000000000002</v>
      </c>
      <c r="F163" s="4">
        <v>0.53</v>
      </c>
      <c r="G163" s="23">
        <v>24</v>
      </c>
      <c r="H163" s="22">
        <v>0.48</v>
      </c>
      <c r="I163" s="24">
        <f t="shared" si="4"/>
        <v>1.1041666666666667</v>
      </c>
      <c r="J163" s="35"/>
      <c r="K163" s="35"/>
    </row>
    <row r="164" spans="1:11" ht="16.5" x14ac:dyDescent="0.3">
      <c r="A164" s="20">
        <v>45904</v>
      </c>
      <c r="B164" s="21" t="s">
        <v>60</v>
      </c>
      <c r="C164" s="21" t="s">
        <v>80</v>
      </c>
      <c r="D164" s="3">
        <v>161</v>
      </c>
      <c r="E164" s="4">
        <v>2.1800000000000002</v>
      </c>
      <c r="F164" s="4">
        <v>0.56999999999999995</v>
      </c>
      <c r="G164" s="23">
        <v>24</v>
      </c>
      <c r="H164" s="22">
        <v>0.48</v>
      </c>
      <c r="I164" s="24">
        <f t="shared" ref="I164:I195" si="5">F164/H164</f>
        <v>1.1875</v>
      </c>
      <c r="J164" s="35"/>
      <c r="K164" s="35"/>
    </row>
    <row r="165" spans="1:11" ht="16.5" x14ac:dyDescent="0.3">
      <c r="A165" s="20">
        <v>45904</v>
      </c>
      <c r="B165" s="21" t="s">
        <v>60</v>
      </c>
      <c r="C165" s="21" t="s">
        <v>80</v>
      </c>
      <c r="D165" s="3">
        <v>162</v>
      </c>
      <c r="E165" s="4">
        <v>2.17</v>
      </c>
      <c r="F165" s="4">
        <v>0.55000000000000004</v>
      </c>
      <c r="G165" s="23">
        <v>24</v>
      </c>
      <c r="H165" s="22">
        <v>0.48</v>
      </c>
      <c r="I165" s="24">
        <f t="shared" si="5"/>
        <v>1.1458333333333335</v>
      </c>
      <c r="J165" s="35"/>
      <c r="K165" s="35"/>
    </row>
    <row r="166" spans="1:11" ht="16.5" x14ac:dyDescent="0.3">
      <c r="A166" s="20">
        <v>45904</v>
      </c>
      <c r="B166" s="21" t="s">
        <v>60</v>
      </c>
      <c r="C166" s="21" t="s">
        <v>80</v>
      </c>
      <c r="D166" s="3">
        <v>163</v>
      </c>
      <c r="E166" s="4">
        <v>2.17</v>
      </c>
      <c r="F166" s="4">
        <v>0.57999999999999996</v>
      </c>
      <c r="G166" s="23">
        <v>24</v>
      </c>
      <c r="H166" s="22">
        <v>0.48</v>
      </c>
      <c r="I166" s="24">
        <f t="shared" si="5"/>
        <v>1.2083333333333333</v>
      </c>
      <c r="J166" s="35"/>
      <c r="K166" s="35"/>
    </row>
    <row r="167" spans="1:11" ht="16.5" x14ac:dyDescent="0.3">
      <c r="A167" s="20">
        <v>45904</v>
      </c>
      <c r="B167" s="21" t="s">
        <v>60</v>
      </c>
      <c r="C167" s="21" t="s">
        <v>80</v>
      </c>
      <c r="D167" s="3">
        <v>164</v>
      </c>
      <c r="E167" s="4">
        <v>2.1800000000000002</v>
      </c>
      <c r="F167" s="4">
        <v>0.64</v>
      </c>
      <c r="G167" s="23">
        <v>24</v>
      </c>
      <c r="H167" s="22">
        <v>0.48</v>
      </c>
      <c r="I167" s="24">
        <f t="shared" si="5"/>
        <v>1.3333333333333335</v>
      </c>
      <c r="J167" s="35"/>
      <c r="K167" s="35"/>
    </row>
    <row r="168" spans="1:11" ht="16.5" x14ac:dyDescent="0.3">
      <c r="A168" s="20">
        <v>45904</v>
      </c>
      <c r="B168" s="21" t="s">
        <v>60</v>
      </c>
      <c r="C168" s="21" t="s">
        <v>80</v>
      </c>
      <c r="D168" s="3">
        <v>165</v>
      </c>
      <c r="E168" s="4">
        <v>2.16</v>
      </c>
      <c r="F168" s="4">
        <v>0.55000000000000004</v>
      </c>
      <c r="G168" s="23">
        <v>24</v>
      </c>
      <c r="H168" s="22">
        <v>0.48</v>
      </c>
      <c r="I168" s="24">
        <f t="shared" si="5"/>
        <v>1.1458333333333335</v>
      </c>
      <c r="J168" s="35"/>
      <c r="K168" s="35"/>
    </row>
    <row r="169" spans="1:11" ht="16.5" x14ac:dyDescent="0.3">
      <c r="A169" s="20">
        <v>45904</v>
      </c>
      <c r="B169" s="21" t="s">
        <v>60</v>
      </c>
      <c r="C169" s="21" t="s">
        <v>80</v>
      </c>
      <c r="D169" s="3">
        <v>166</v>
      </c>
      <c r="E169" s="4">
        <v>2.17</v>
      </c>
      <c r="F169" s="4">
        <v>0.61</v>
      </c>
      <c r="G169" s="23">
        <v>24</v>
      </c>
      <c r="H169" s="22">
        <v>0.48</v>
      </c>
      <c r="I169" s="24">
        <f t="shared" si="5"/>
        <v>1.2708333333333333</v>
      </c>
      <c r="J169" s="35"/>
      <c r="K169" s="35"/>
    </row>
    <row r="170" spans="1:11" ht="16.5" x14ac:dyDescent="0.3">
      <c r="A170" s="20">
        <v>45904</v>
      </c>
      <c r="B170" s="21" t="s">
        <v>60</v>
      </c>
      <c r="C170" s="21" t="s">
        <v>80</v>
      </c>
      <c r="D170" s="3">
        <v>167</v>
      </c>
      <c r="E170" s="4">
        <v>2.17</v>
      </c>
      <c r="F170" s="4">
        <v>0.57999999999999996</v>
      </c>
      <c r="G170" s="23">
        <v>24</v>
      </c>
      <c r="H170" s="22">
        <v>0.48</v>
      </c>
      <c r="I170" s="24">
        <f t="shared" si="5"/>
        <v>1.2083333333333333</v>
      </c>
      <c r="J170" s="35"/>
      <c r="K170" s="35"/>
    </row>
    <row r="171" spans="1:11" ht="16.5" x14ac:dyDescent="0.3">
      <c r="A171" s="20">
        <v>45904</v>
      </c>
      <c r="B171" s="21" t="s">
        <v>60</v>
      </c>
      <c r="C171" s="21" t="s">
        <v>80</v>
      </c>
      <c r="D171" s="3">
        <v>168</v>
      </c>
      <c r="E171" s="4">
        <v>2.17</v>
      </c>
      <c r="F171" s="4">
        <v>0.54</v>
      </c>
      <c r="G171" s="23">
        <v>24</v>
      </c>
      <c r="H171" s="22">
        <v>0.48</v>
      </c>
      <c r="I171" s="24">
        <f t="shared" si="5"/>
        <v>1.1250000000000002</v>
      </c>
      <c r="J171" s="35"/>
      <c r="K171" s="35"/>
    </row>
    <row r="172" spans="1:11" ht="16.5" x14ac:dyDescent="0.3">
      <c r="A172" s="20">
        <v>45904</v>
      </c>
      <c r="B172" s="21" t="s">
        <v>60</v>
      </c>
      <c r="C172" s="21" t="s">
        <v>80</v>
      </c>
      <c r="D172" s="3">
        <v>169</v>
      </c>
      <c r="E172" s="4">
        <v>2.1800000000000002</v>
      </c>
      <c r="F172" s="4">
        <v>0.61</v>
      </c>
      <c r="G172" s="23">
        <v>24</v>
      </c>
      <c r="H172" s="22">
        <v>0.48</v>
      </c>
      <c r="I172" s="24">
        <f t="shared" si="5"/>
        <v>1.2708333333333333</v>
      </c>
      <c r="J172" s="35"/>
      <c r="K172" s="35"/>
    </row>
    <row r="173" spans="1:11" ht="16.5" x14ac:dyDescent="0.3">
      <c r="A173" s="20">
        <v>45904</v>
      </c>
      <c r="B173" s="21" t="s">
        <v>60</v>
      </c>
      <c r="C173" s="21" t="s">
        <v>80</v>
      </c>
      <c r="D173" s="3">
        <v>170</v>
      </c>
      <c r="E173" s="4">
        <v>2.1800000000000002</v>
      </c>
      <c r="F173" s="4">
        <v>0.53</v>
      </c>
      <c r="G173" s="23">
        <v>24</v>
      </c>
      <c r="H173" s="22">
        <v>0.48</v>
      </c>
      <c r="I173" s="24">
        <f t="shared" si="5"/>
        <v>1.1041666666666667</v>
      </c>
      <c r="J173" s="35"/>
      <c r="K173" s="35"/>
    </row>
    <row r="174" spans="1:11" ht="16.5" x14ac:dyDescent="0.3">
      <c r="A174" s="20">
        <v>45904</v>
      </c>
      <c r="B174" s="21" t="s">
        <v>60</v>
      </c>
      <c r="C174" s="21" t="s">
        <v>80</v>
      </c>
      <c r="D174" s="3">
        <v>171</v>
      </c>
      <c r="E174" s="4">
        <v>2.1800000000000002</v>
      </c>
      <c r="F174" s="4">
        <v>0.56000000000000005</v>
      </c>
      <c r="G174" s="23">
        <v>24</v>
      </c>
      <c r="H174" s="22">
        <v>0.48</v>
      </c>
      <c r="I174" s="24">
        <f t="shared" si="5"/>
        <v>1.1666666666666667</v>
      </c>
      <c r="J174" s="35"/>
      <c r="K174" s="35"/>
    </row>
    <row r="175" spans="1:11" ht="16.5" x14ac:dyDescent="0.3">
      <c r="A175" s="20">
        <v>45904</v>
      </c>
      <c r="B175" s="21" t="s">
        <v>60</v>
      </c>
      <c r="C175" s="21" t="s">
        <v>80</v>
      </c>
      <c r="D175" s="3">
        <v>172</v>
      </c>
      <c r="E175" s="4">
        <v>2.17</v>
      </c>
      <c r="F175" s="4">
        <v>0.55000000000000004</v>
      </c>
      <c r="G175" s="23">
        <v>24</v>
      </c>
      <c r="H175" s="22">
        <v>0.48</v>
      </c>
      <c r="I175" s="24">
        <f t="shared" si="5"/>
        <v>1.1458333333333335</v>
      </c>
      <c r="J175" s="35"/>
      <c r="K175" s="35"/>
    </row>
    <row r="176" spans="1:11" ht="16.5" x14ac:dyDescent="0.3">
      <c r="A176" s="20">
        <v>45904</v>
      </c>
      <c r="B176" s="21" t="s">
        <v>60</v>
      </c>
      <c r="C176" s="21" t="s">
        <v>80</v>
      </c>
      <c r="D176" s="3">
        <v>173</v>
      </c>
      <c r="E176" s="4">
        <v>2.17</v>
      </c>
      <c r="F176" s="4">
        <v>0.57999999999999996</v>
      </c>
      <c r="G176" s="23">
        <v>24</v>
      </c>
      <c r="H176" s="22">
        <v>0.48</v>
      </c>
      <c r="I176" s="24">
        <f t="shared" si="5"/>
        <v>1.2083333333333333</v>
      </c>
      <c r="J176" s="35"/>
      <c r="K176" s="35"/>
    </row>
    <row r="177" spans="1:11" ht="16.5" x14ac:dyDescent="0.3">
      <c r="A177" s="20">
        <v>45904</v>
      </c>
      <c r="B177" s="21" t="s">
        <v>60</v>
      </c>
      <c r="C177" s="21" t="s">
        <v>80</v>
      </c>
      <c r="D177" s="3">
        <v>174</v>
      </c>
      <c r="E177" s="4">
        <v>2.17</v>
      </c>
      <c r="F177" s="4">
        <v>0.54</v>
      </c>
      <c r="G177" s="23">
        <v>24</v>
      </c>
      <c r="H177" s="22">
        <v>0.48</v>
      </c>
      <c r="I177" s="24">
        <f t="shared" si="5"/>
        <v>1.1250000000000002</v>
      </c>
      <c r="J177" s="35"/>
      <c r="K177" s="35"/>
    </row>
    <row r="178" spans="1:11" ht="16.5" x14ac:dyDescent="0.3">
      <c r="A178" s="20">
        <v>45904</v>
      </c>
      <c r="B178" s="21" t="s">
        <v>60</v>
      </c>
      <c r="C178" s="21" t="s">
        <v>80</v>
      </c>
      <c r="D178" s="3">
        <v>175</v>
      </c>
      <c r="E178" s="4">
        <v>2.17</v>
      </c>
      <c r="F178" s="4">
        <v>0.59</v>
      </c>
      <c r="G178" s="23">
        <v>24</v>
      </c>
      <c r="H178" s="22">
        <v>0.48</v>
      </c>
      <c r="I178" s="24">
        <f t="shared" si="5"/>
        <v>1.2291666666666667</v>
      </c>
      <c r="J178" s="35"/>
      <c r="K178" s="35"/>
    </row>
    <row r="179" spans="1:11" ht="16.5" x14ac:dyDescent="0.3">
      <c r="A179" s="20">
        <v>45904</v>
      </c>
      <c r="B179" s="21" t="s">
        <v>60</v>
      </c>
      <c r="C179" s="21" t="s">
        <v>80</v>
      </c>
      <c r="D179" s="3">
        <v>176</v>
      </c>
      <c r="E179" s="4">
        <v>2.17</v>
      </c>
      <c r="F179" s="4">
        <v>0.57999999999999996</v>
      </c>
      <c r="G179" s="23">
        <v>24</v>
      </c>
      <c r="H179" s="22">
        <v>0.48</v>
      </c>
      <c r="I179" s="24">
        <f t="shared" si="5"/>
        <v>1.2083333333333333</v>
      </c>
      <c r="J179" s="35"/>
      <c r="K179" s="35"/>
    </row>
    <row r="180" spans="1:11" ht="16.5" x14ac:dyDescent="0.3">
      <c r="A180" s="20">
        <v>45904</v>
      </c>
      <c r="B180" s="21" t="s">
        <v>60</v>
      </c>
      <c r="C180" s="21" t="s">
        <v>80</v>
      </c>
      <c r="D180" s="3">
        <v>177</v>
      </c>
      <c r="E180" s="4">
        <v>2.16</v>
      </c>
      <c r="F180" s="4">
        <v>0.53</v>
      </c>
      <c r="G180" s="23">
        <v>24</v>
      </c>
      <c r="H180" s="22">
        <v>0.48</v>
      </c>
      <c r="I180" s="24">
        <f t="shared" si="5"/>
        <v>1.1041666666666667</v>
      </c>
      <c r="J180" s="35"/>
      <c r="K180" s="35"/>
    </row>
    <row r="181" spans="1:11" ht="16.5" x14ac:dyDescent="0.3">
      <c r="A181" s="20">
        <v>45904</v>
      </c>
      <c r="B181" s="21" t="s">
        <v>60</v>
      </c>
      <c r="C181" s="21" t="s">
        <v>80</v>
      </c>
      <c r="D181" s="3">
        <v>178</v>
      </c>
      <c r="E181" s="4">
        <v>2.16</v>
      </c>
      <c r="F181" s="4">
        <v>0.59</v>
      </c>
      <c r="G181" s="23">
        <v>24</v>
      </c>
      <c r="H181" s="22">
        <v>0.48</v>
      </c>
      <c r="I181" s="24">
        <f t="shared" si="5"/>
        <v>1.2291666666666667</v>
      </c>
      <c r="J181" s="35"/>
      <c r="K181" s="35"/>
    </row>
    <row r="182" spans="1:11" ht="16.5" x14ac:dyDescent="0.3">
      <c r="A182" s="20">
        <v>45904</v>
      </c>
      <c r="B182" s="21" t="s">
        <v>81</v>
      </c>
      <c r="C182" s="21" t="s">
        <v>80</v>
      </c>
      <c r="D182" s="3">
        <v>179</v>
      </c>
      <c r="E182" s="4">
        <v>2.16</v>
      </c>
      <c r="F182" s="4">
        <v>0.55000000000000004</v>
      </c>
      <c r="G182" s="23">
        <v>24</v>
      </c>
      <c r="H182" s="22">
        <v>0.48</v>
      </c>
      <c r="I182" s="24">
        <f t="shared" si="5"/>
        <v>1.1458333333333335</v>
      </c>
      <c r="J182" s="35"/>
      <c r="K182" s="35"/>
    </row>
    <row r="183" spans="1:11" ht="16.5" x14ac:dyDescent="0.3">
      <c r="A183" s="20">
        <v>45904</v>
      </c>
      <c r="B183" s="21" t="s">
        <v>60</v>
      </c>
      <c r="C183" s="21" t="s">
        <v>80</v>
      </c>
      <c r="D183" s="3">
        <v>180</v>
      </c>
      <c r="E183" s="4">
        <v>2.16</v>
      </c>
      <c r="F183" s="4">
        <v>0.52</v>
      </c>
      <c r="G183" s="23">
        <v>24</v>
      </c>
      <c r="H183" s="22">
        <v>0.48</v>
      </c>
      <c r="I183" s="24">
        <f t="shared" si="5"/>
        <v>1.0833333333333335</v>
      </c>
      <c r="J183" s="35"/>
      <c r="K183" s="35"/>
    </row>
    <row r="184" spans="1:11" ht="16.5" x14ac:dyDescent="0.3">
      <c r="A184" s="20">
        <v>45904</v>
      </c>
      <c r="B184" s="21" t="s">
        <v>60</v>
      </c>
      <c r="C184" s="21" t="s">
        <v>80</v>
      </c>
      <c r="D184" s="3">
        <v>181</v>
      </c>
      <c r="E184" s="4">
        <v>2.16</v>
      </c>
      <c r="F184" s="4">
        <v>0.52</v>
      </c>
      <c r="G184" s="23">
        <v>24</v>
      </c>
      <c r="H184" s="22">
        <v>0.48</v>
      </c>
      <c r="I184" s="24">
        <f t="shared" si="5"/>
        <v>1.0833333333333335</v>
      </c>
      <c r="J184" s="35"/>
      <c r="K184" s="35"/>
    </row>
    <row r="185" spans="1:11" ht="16.5" x14ac:dyDescent="0.3">
      <c r="A185" s="20">
        <v>45904</v>
      </c>
      <c r="B185" s="21" t="s">
        <v>60</v>
      </c>
      <c r="C185" s="21" t="s">
        <v>80</v>
      </c>
      <c r="D185" s="3">
        <v>182</v>
      </c>
      <c r="E185" s="4">
        <v>2.17</v>
      </c>
      <c r="F185" s="4">
        <v>0.53</v>
      </c>
      <c r="G185" s="23">
        <v>24</v>
      </c>
      <c r="H185" s="22">
        <v>0.48</v>
      </c>
      <c r="I185" s="24">
        <f t="shared" si="5"/>
        <v>1.1041666666666667</v>
      </c>
      <c r="J185" s="35"/>
      <c r="K185" s="35"/>
    </row>
    <row r="186" spans="1:11" ht="16.5" x14ac:dyDescent="0.3">
      <c r="A186" s="20">
        <v>45904</v>
      </c>
      <c r="B186" s="21" t="s">
        <v>60</v>
      </c>
      <c r="C186" s="21" t="s">
        <v>80</v>
      </c>
      <c r="D186" s="3">
        <v>183</v>
      </c>
      <c r="E186" s="4">
        <v>2.17</v>
      </c>
      <c r="F186" s="4">
        <v>0.54</v>
      </c>
      <c r="G186" s="23">
        <v>24</v>
      </c>
      <c r="H186" s="22">
        <v>0.48</v>
      </c>
      <c r="I186" s="24">
        <f t="shared" si="5"/>
        <v>1.1250000000000002</v>
      </c>
      <c r="J186" s="35"/>
      <c r="K186" s="35"/>
    </row>
    <row r="187" spans="1:11" ht="16.5" x14ac:dyDescent="0.3">
      <c r="A187" s="20">
        <v>45904</v>
      </c>
      <c r="B187" s="21" t="s">
        <v>60</v>
      </c>
      <c r="C187" s="21" t="s">
        <v>80</v>
      </c>
      <c r="D187" s="3">
        <v>184</v>
      </c>
      <c r="E187" s="4">
        <v>2.17</v>
      </c>
      <c r="F187" s="4">
        <v>0.56999999999999995</v>
      </c>
      <c r="G187" s="23">
        <v>24</v>
      </c>
      <c r="H187" s="22">
        <v>0.48</v>
      </c>
      <c r="I187" s="24">
        <f t="shared" si="5"/>
        <v>1.1875</v>
      </c>
      <c r="J187" s="35"/>
      <c r="K187" s="35"/>
    </row>
    <row r="188" spans="1:11" ht="16.5" x14ac:dyDescent="0.3">
      <c r="A188" s="20">
        <v>45904</v>
      </c>
      <c r="B188" s="21" t="s">
        <v>60</v>
      </c>
      <c r="C188" s="21" t="s">
        <v>80</v>
      </c>
      <c r="D188" s="3">
        <v>185</v>
      </c>
      <c r="E188" s="4">
        <v>2.17</v>
      </c>
      <c r="F188" s="4">
        <v>0.54</v>
      </c>
      <c r="G188" s="23">
        <v>24</v>
      </c>
      <c r="H188" s="22">
        <v>0.48</v>
      </c>
      <c r="I188" s="24">
        <f t="shared" si="5"/>
        <v>1.1250000000000002</v>
      </c>
      <c r="J188" s="35"/>
      <c r="K188" s="35"/>
    </row>
    <row r="189" spans="1:11" ht="16.5" x14ac:dyDescent="0.3">
      <c r="A189" s="20">
        <v>45904</v>
      </c>
      <c r="B189" s="21" t="s">
        <v>60</v>
      </c>
      <c r="C189" s="21" t="s">
        <v>80</v>
      </c>
      <c r="D189" s="3">
        <v>186</v>
      </c>
      <c r="E189" s="4">
        <v>2.17</v>
      </c>
      <c r="F189" s="4">
        <v>0.52</v>
      </c>
      <c r="G189" s="23">
        <v>24</v>
      </c>
      <c r="H189" s="22">
        <v>0.48</v>
      </c>
      <c r="I189" s="24">
        <f t="shared" si="5"/>
        <v>1.0833333333333335</v>
      </c>
      <c r="J189" s="35"/>
      <c r="K189" s="35"/>
    </row>
    <row r="190" spans="1:11" ht="16.5" x14ac:dyDescent="0.3">
      <c r="A190" s="20">
        <v>45904</v>
      </c>
      <c r="B190" s="21" t="s">
        <v>60</v>
      </c>
      <c r="C190" s="21" t="s">
        <v>80</v>
      </c>
      <c r="D190" s="3">
        <v>187</v>
      </c>
      <c r="E190" s="4">
        <v>2.17</v>
      </c>
      <c r="F190" s="4">
        <v>0.56000000000000005</v>
      </c>
      <c r="G190" s="23">
        <v>24</v>
      </c>
      <c r="H190" s="22">
        <v>0.48</v>
      </c>
      <c r="I190" s="24">
        <f t="shared" si="5"/>
        <v>1.1666666666666667</v>
      </c>
      <c r="J190" s="35"/>
      <c r="K190" s="35"/>
    </row>
    <row r="191" spans="1:11" ht="16.5" x14ac:dyDescent="0.3">
      <c r="A191" s="20">
        <v>45904</v>
      </c>
      <c r="B191" s="21" t="s">
        <v>60</v>
      </c>
      <c r="C191" s="21" t="s">
        <v>80</v>
      </c>
      <c r="D191" s="3">
        <v>188</v>
      </c>
      <c r="E191" s="4">
        <v>2.16</v>
      </c>
      <c r="F191" s="4">
        <v>0.54</v>
      </c>
      <c r="G191" s="23">
        <v>24</v>
      </c>
      <c r="H191" s="22">
        <v>0.48</v>
      </c>
      <c r="I191" s="24">
        <f t="shared" si="5"/>
        <v>1.1250000000000002</v>
      </c>
      <c r="J191" s="35"/>
      <c r="K191" s="35"/>
    </row>
    <row r="192" spans="1:11" ht="16.5" x14ac:dyDescent="0.3">
      <c r="A192" s="20">
        <v>45904</v>
      </c>
      <c r="B192" s="21" t="s">
        <v>60</v>
      </c>
      <c r="C192" s="21" t="s">
        <v>80</v>
      </c>
      <c r="D192" s="3">
        <v>189</v>
      </c>
      <c r="E192" s="4">
        <v>2.09</v>
      </c>
      <c r="F192" s="4">
        <v>0.53</v>
      </c>
      <c r="G192" s="23">
        <v>24</v>
      </c>
      <c r="H192" s="22">
        <v>0.48</v>
      </c>
      <c r="I192" s="24">
        <f t="shared" si="5"/>
        <v>1.1041666666666667</v>
      </c>
      <c r="J192" s="35"/>
      <c r="K192" s="35"/>
    </row>
    <row r="193" spans="1:11" ht="16.5" x14ac:dyDescent="0.3">
      <c r="A193" s="20">
        <v>45904</v>
      </c>
      <c r="B193" s="21" t="s">
        <v>60</v>
      </c>
      <c r="C193" s="21" t="s">
        <v>80</v>
      </c>
      <c r="D193" s="3">
        <v>190</v>
      </c>
      <c r="E193" s="4">
        <v>2.17</v>
      </c>
      <c r="F193" s="4">
        <v>0.56000000000000005</v>
      </c>
      <c r="G193" s="23">
        <v>24</v>
      </c>
      <c r="H193" s="22">
        <v>0.48</v>
      </c>
      <c r="I193" s="24">
        <f t="shared" si="5"/>
        <v>1.1666666666666667</v>
      </c>
      <c r="J193" s="35"/>
      <c r="K193" s="35"/>
    </row>
    <row r="194" spans="1:11" ht="16.5" x14ac:dyDescent="0.3">
      <c r="A194" s="20">
        <v>45904</v>
      </c>
      <c r="B194" s="21" t="s">
        <v>60</v>
      </c>
      <c r="C194" s="21" t="s">
        <v>80</v>
      </c>
      <c r="D194" s="3">
        <v>191</v>
      </c>
      <c r="E194" s="4">
        <v>2.17</v>
      </c>
      <c r="F194" s="4">
        <v>0.54</v>
      </c>
      <c r="G194" s="23">
        <v>24</v>
      </c>
      <c r="H194" s="22">
        <v>0.48</v>
      </c>
      <c r="I194" s="24">
        <f t="shared" si="5"/>
        <v>1.1250000000000002</v>
      </c>
      <c r="J194" s="35"/>
      <c r="K194" s="35"/>
    </row>
    <row r="195" spans="1:11" ht="16.5" x14ac:dyDescent="0.3">
      <c r="A195" s="20">
        <v>45904</v>
      </c>
      <c r="B195" s="21" t="s">
        <v>60</v>
      </c>
      <c r="C195" s="21" t="s">
        <v>80</v>
      </c>
      <c r="D195" s="3">
        <v>192</v>
      </c>
      <c r="E195" s="4">
        <v>2.1800000000000002</v>
      </c>
      <c r="F195" s="4">
        <v>0.5</v>
      </c>
      <c r="G195" s="23">
        <v>24</v>
      </c>
      <c r="H195" s="22">
        <v>0.48</v>
      </c>
      <c r="I195" s="24">
        <f t="shared" si="5"/>
        <v>1.0416666666666667</v>
      </c>
      <c r="J195" s="35"/>
      <c r="K195" s="35"/>
    </row>
    <row r="196" spans="1:11" x14ac:dyDescent="0.3">
      <c r="A196" s="44" t="s">
        <v>58</v>
      </c>
      <c r="B196" s="45"/>
      <c r="C196" s="45"/>
      <c r="D196" s="46"/>
      <c r="E196" s="5">
        <f>AVERAGE(E4:E195)</f>
        <v>2.1745026178010516</v>
      </c>
      <c r="F196" s="5">
        <f>AVERAGE(F4:F195)</f>
        <v>1.8387434554973812</v>
      </c>
      <c r="G196" s="7"/>
      <c r="H196" s="7"/>
      <c r="I196" s="25">
        <f>AVERAGE(I4:I195)</f>
        <v>3.8107638888888893</v>
      </c>
    </row>
    <row r="197" spans="1:11" x14ac:dyDescent="0.3">
      <c r="A197" s="44" t="s">
        <v>79</v>
      </c>
      <c r="B197" s="45"/>
      <c r="C197" s="45"/>
      <c r="D197" s="46"/>
      <c r="E197" s="5">
        <f>MAX(E4:E195)</f>
        <v>2.19</v>
      </c>
      <c r="F197" s="5">
        <f>MAX(F4:F195)</f>
        <v>247.9</v>
      </c>
      <c r="G197" s="6"/>
      <c r="H197" s="7"/>
      <c r="I197" s="25">
        <f>MAX(I4:I195)</f>
        <v>516.45833333333337</v>
      </c>
    </row>
    <row r="198" spans="1:11" x14ac:dyDescent="0.3">
      <c r="A198" s="44" t="s">
        <v>56</v>
      </c>
      <c r="B198" s="45"/>
      <c r="C198" s="45"/>
      <c r="D198" s="46"/>
      <c r="E198" s="5">
        <f>MIN(E4:E195)</f>
        <v>2.09</v>
      </c>
      <c r="F198" s="5">
        <f>MIN(F4:F195)</f>
        <v>0.43</v>
      </c>
      <c r="G198" s="6"/>
      <c r="H198" s="7"/>
      <c r="I198" s="25">
        <f>MIN(I4:I195)</f>
        <v>0</v>
      </c>
    </row>
    <row r="199" spans="1:11" ht="141" customHeight="1" x14ac:dyDescent="0.3">
      <c r="A199" s="1" t="s">
        <v>55</v>
      </c>
      <c r="B199" s="47" t="s">
        <v>78</v>
      </c>
      <c r="C199" s="48"/>
      <c r="D199" s="48"/>
      <c r="E199" s="49"/>
      <c r="F199" s="4" t="s">
        <v>54</v>
      </c>
      <c r="G199" s="36"/>
      <c r="H199" s="37"/>
      <c r="I199" s="38"/>
    </row>
    <row r="200" spans="1:11" ht="204.75" customHeight="1" x14ac:dyDescent="0.3">
      <c r="A200" s="4" t="s">
        <v>53</v>
      </c>
      <c r="B200" s="36"/>
      <c r="C200" s="37"/>
      <c r="D200" s="37"/>
      <c r="E200" s="38"/>
      <c r="F200" s="4"/>
      <c r="G200" s="39"/>
      <c r="H200" s="40"/>
      <c r="I200" s="41"/>
    </row>
    <row r="201" spans="1:11" x14ac:dyDescent="0.3">
      <c r="H201" s="17"/>
    </row>
    <row r="202" spans="1:11" x14ac:dyDescent="0.3">
      <c r="H202" s="17"/>
    </row>
    <row r="203" spans="1:11" x14ac:dyDescent="0.3">
      <c r="H203" s="17"/>
    </row>
    <row r="204" spans="1:11" x14ac:dyDescent="0.3">
      <c r="H204" s="17"/>
    </row>
  </sheetData>
  <autoFilter ref="A3:I200"/>
  <mergeCells count="9">
    <mergeCell ref="B200:E200"/>
    <mergeCell ref="G200:I200"/>
    <mergeCell ref="D2:E2"/>
    <mergeCell ref="A196:D196"/>
    <mergeCell ref="A197:D197"/>
    <mergeCell ref="A198:D198"/>
    <mergeCell ref="B199:E199"/>
    <mergeCell ref="G199:I199"/>
    <mergeCell ref="E24:F24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zoomScale="85" zoomScaleNormal="85" workbookViewId="0">
      <selection sqref="A1:XFD1048576"/>
    </sheetView>
  </sheetViews>
  <sheetFormatPr defaultRowHeight="15.75" x14ac:dyDescent="0.3"/>
  <cols>
    <col min="1" max="1" width="14.875" style="33" customWidth="1"/>
    <col min="2" max="2" width="15.375" style="33" customWidth="1"/>
    <col min="3" max="3" width="14.875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33</v>
      </c>
      <c r="C2" s="26" t="s">
        <v>15</v>
      </c>
      <c r="D2" s="42" t="s">
        <v>34</v>
      </c>
      <c r="E2" s="43"/>
      <c r="F2" s="12" t="s">
        <v>16</v>
      </c>
      <c r="G2" s="31" t="s">
        <v>35</v>
      </c>
      <c r="H2" s="26" t="s">
        <v>17</v>
      </c>
      <c r="I2" s="12">
        <v>192</v>
      </c>
      <c r="J2" s="35"/>
      <c r="K2" s="35"/>
    </row>
    <row r="3" spans="1:11" ht="31.5" x14ac:dyDescent="0.3">
      <c r="A3" s="3" t="s">
        <v>18</v>
      </c>
      <c r="B3" s="3" t="s">
        <v>19</v>
      </c>
      <c r="C3" s="3" t="s">
        <v>20</v>
      </c>
      <c r="D3" s="3" t="s">
        <v>2</v>
      </c>
      <c r="E3" s="15" t="s">
        <v>3</v>
      </c>
      <c r="F3" s="18" t="s">
        <v>21</v>
      </c>
      <c r="G3" s="16" t="s">
        <v>22</v>
      </c>
      <c r="H3" s="18" t="s">
        <v>23</v>
      </c>
      <c r="I3" s="19" t="s">
        <v>24</v>
      </c>
      <c r="J3" s="35"/>
      <c r="K3" s="35"/>
    </row>
    <row r="4" spans="1:11" ht="16.5" x14ac:dyDescent="0.3">
      <c r="A4" s="20">
        <v>45904</v>
      </c>
      <c r="B4" s="21" t="s">
        <v>30</v>
      </c>
      <c r="C4" s="21" t="s">
        <v>32</v>
      </c>
      <c r="D4" s="3">
        <v>1</v>
      </c>
      <c r="E4" s="4">
        <v>2.19</v>
      </c>
      <c r="F4" s="4">
        <v>0.54</v>
      </c>
      <c r="G4" s="23">
        <v>23</v>
      </c>
      <c r="H4" s="22">
        <v>0.48</v>
      </c>
      <c r="I4" s="24">
        <f>F4/H4</f>
        <v>1.1250000000000002</v>
      </c>
      <c r="J4" s="35"/>
      <c r="K4" s="35"/>
    </row>
    <row r="5" spans="1:11" ht="16.5" x14ac:dyDescent="0.3">
      <c r="A5" s="20">
        <v>45904</v>
      </c>
      <c r="B5" s="21" t="s">
        <v>30</v>
      </c>
      <c r="C5" s="21" t="s">
        <v>32</v>
      </c>
      <c r="D5" s="3">
        <v>2</v>
      </c>
      <c r="E5" s="4">
        <v>2.19</v>
      </c>
      <c r="F5" s="4">
        <v>0.48</v>
      </c>
      <c r="G5" s="23">
        <v>23</v>
      </c>
      <c r="H5" s="22">
        <v>0.48</v>
      </c>
      <c r="I5" s="24">
        <f t="shared" ref="I5:I68" si="0">F5/H5</f>
        <v>1</v>
      </c>
      <c r="J5" s="35"/>
      <c r="K5" s="35"/>
    </row>
    <row r="6" spans="1:11" ht="16.5" x14ac:dyDescent="0.3">
      <c r="A6" s="20">
        <v>45904</v>
      </c>
      <c r="B6" s="21" t="s">
        <v>30</v>
      </c>
      <c r="C6" s="21" t="s">
        <v>31</v>
      </c>
      <c r="D6" s="3">
        <v>3</v>
      </c>
      <c r="E6" s="4">
        <v>2.19</v>
      </c>
      <c r="F6" s="4">
        <v>0.55000000000000004</v>
      </c>
      <c r="G6" s="23">
        <v>23</v>
      </c>
      <c r="H6" s="22">
        <v>0.48</v>
      </c>
      <c r="I6" s="24">
        <f t="shared" si="0"/>
        <v>1.1458333333333335</v>
      </c>
      <c r="J6" s="35"/>
      <c r="K6" s="35"/>
    </row>
    <row r="7" spans="1:11" ht="16.5" x14ac:dyDescent="0.3">
      <c r="A7" s="20">
        <v>45904</v>
      </c>
      <c r="B7" s="21" t="s">
        <v>30</v>
      </c>
      <c r="C7" s="21" t="s">
        <v>31</v>
      </c>
      <c r="D7" s="3">
        <v>4</v>
      </c>
      <c r="E7" s="4">
        <v>2.17</v>
      </c>
      <c r="F7" s="4">
        <v>0.55000000000000004</v>
      </c>
      <c r="G7" s="23">
        <v>23</v>
      </c>
      <c r="H7" s="22">
        <v>0.48</v>
      </c>
      <c r="I7" s="24">
        <f t="shared" si="0"/>
        <v>1.1458333333333335</v>
      </c>
      <c r="J7" s="35"/>
      <c r="K7" s="35"/>
    </row>
    <row r="8" spans="1:11" ht="16.5" x14ac:dyDescent="0.3">
      <c r="A8" s="20">
        <v>45904</v>
      </c>
      <c r="B8" s="21" t="s">
        <v>30</v>
      </c>
      <c r="C8" s="21" t="s">
        <v>31</v>
      </c>
      <c r="D8" s="3">
        <v>5</v>
      </c>
      <c r="E8" s="4">
        <v>2.23</v>
      </c>
      <c r="F8" s="4">
        <v>0.5</v>
      </c>
      <c r="G8" s="23">
        <v>23</v>
      </c>
      <c r="H8" s="22">
        <v>0.48</v>
      </c>
      <c r="I8" s="24">
        <f t="shared" si="0"/>
        <v>1.0416666666666667</v>
      </c>
      <c r="J8" s="35"/>
      <c r="K8" s="35"/>
    </row>
    <row r="9" spans="1:11" ht="16.5" x14ac:dyDescent="0.3">
      <c r="A9" s="20">
        <v>45904</v>
      </c>
      <c r="B9" s="21" t="s">
        <v>30</v>
      </c>
      <c r="C9" s="21" t="s">
        <v>31</v>
      </c>
      <c r="D9" s="3">
        <v>6</v>
      </c>
      <c r="E9" s="4">
        <v>2.19</v>
      </c>
      <c r="F9" s="4">
        <v>0.54</v>
      </c>
      <c r="G9" s="23">
        <v>23</v>
      </c>
      <c r="H9" s="22">
        <v>0.48</v>
      </c>
      <c r="I9" s="24">
        <f t="shared" si="0"/>
        <v>1.1250000000000002</v>
      </c>
      <c r="J9" s="35"/>
      <c r="K9" s="35"/>
    </row>
    <row r="10" spans="1:11" ht="16.5" x14ac:dyDescent="0.3">
      <c r="A10" s="20">
        <v>45904</v>
      </c>
      <c r="B10" s="21" t="s">
        <v>30</v>
      </c>
      <c r="C10" s="21" t="s">
        <v>31</v>
      </c>
      <c r="D10" s="3">
        <v>7</v>
      </c>
      <c r="E10" s="4">
        <v>2.19</v>
      </c>
      <c r="F10" s="4">
        <v>0.53</v>
      </c>
      <c r="G10" s="23">
        <v>23</v>
      </c>
      <c r="H10" s="22">
        <v>0.48</v>
      </c>
      <c r="I10" s="24">
        <f t="shared" si="0"/>
        <v>1.1041666666666667</v>
      </c>
      <c r="J10" s="35"/>
      <c r="K10" s="35"/>
    </row>
    <row r="11" spans="1:11" ht="16.5" x14ac:dyDescent="0.3">
      <c r="A11" s="20">
        <v>45904</v>
      </c>
      <c r="B11" s="21" t="s">
        <v>30</v>
      </c>
      <c r="C11" s="21" t="s">
        <v>31</v>
      </c>
      <c r="D11" s="3">
        <v>8</v>
      </c>
      <c r="E11" s="4">
        <v>2.2000000000000002</v>
      </c>
      <c r="F11" s="4">
        <v>0.5</v>
      </c>
      <c r="G11" s="23">
        <v>23</v>
      </c>
      <c r="H11" s="22">
        <v>0.48</v>
      </c>
      <c r="I11" s="24">
        <f t="shared" si="0"/>
        <v>1.0416666666666667</v>
      </c>
      <c r="J11" s="35"/>
      <c r="K11" s="35"/>
    </row>
    <row r="12" spans="1:11" ht="16.5" x14ac:dyDescent="0.3">
      <c r="A12" s="20">
        <v>45904</v>
      </c>
      <c r="B12" s="21" t="s">
        <v>30</v>
      </c>
      <c r="C12" s="21" t="s">
        <v>31</v>
      </c>
      <c r="D12" s="3">
        <v>9</v>
      </c>
      <c r="E12" s="4">
        <v>2.19</v>
      </c>
      <c r="F12" s="4">
        <v>0.54</v>
      </c>
      <c r="G12" s="23">
        <v>23</v>
      </c>
      <c r="H12" s="22">
        <v>0.48</v>
      </c>
      <c r="I12" s="24">
        <f t="shared" si="0"/>
        <v>1.1250000000000002</v>
      </c>
      <c r="J12" s="35"/>
      <c r="K12" s="35"/>
    </row>
    <row r="13" spans="1:11" ht="16.5" x14ac:dyDescent="0.3">
      <c r="A13" s="20">
        <v>45904</v>
      </c>
      <c r="B13" s="21" t="s">
        <v>30</v>
      </c>
      <c r="C13" s="21" t="s">
        <v>31</v>
      </c>
      <c r="D13" s="3">
        <v>10</v>
      </c>
      <c r="E13" s="4">
        <v>2.19</v>
      </c>
      <c r="F13" s="4">
        <v>0.51</v>
      </c>
      <c r="G13" s="23">
        <v>23</v>
      </c>
      <c r="H13" s="22">
        <v>0.48</v>
      </c>
      <c r="I13" s="24">
        <f t="shared" si="0"/>
        <v>1.0625</v>
      </c>
      <c r="J13" s="35"/>
      <c r="K13" s="35"/>
    </row>
    <row r="14" spans="1:11" ht="16.5" x14ac:dyDescent="0.3">
      <c r="A14" s="20">
        <v>45904</v>
      </c>
      <c r="B14" s="21" t="s">
        <v>30</v>
      </c>
      <c r="C14" s="21" t="s">
        <v>31</v>
      </c>
      <c r="D14" s="3">
        <v>11</v>
      </c>
      <c r="E14" s="4">
        <v>2.19</v>
      </c>
      <c r="F14" s="4">
        <v>0.49</v>
      </c>
      <c r="G14" s="23">
        <v>23</v>
      </c>
      <c r="H14" s="22">
        <v>0.48</v>
      </c>
      <c r="I14" s="24">
        <f t="shared" si="0"/>
        <v>1.0208333333333333</v>
      </c>
      <c r="J14" s="35"/>
      <c r="K14" s="35"/>
    </row>
    <row r="15" spans="1:11" ht="16.5" x14ac:dyDescent="0.3">
      <c r="A15" s="20">
        <v>45904</v>
      </c>
      <c r="B15" s="21" t="s">
        <v>30</v>
      </c>
      <c r="C15" s="21" t="s">
        <v>31</v>
      </c>
      <c r="D15" s="3">
        <v>12</v>
      </c>
      <c r="E15" s="4">
        <v>2.2200000000000002</v>
      </c>
      <c r="F15" s="4">
        <v>0.53</v>
      </c>
      <c r="G15" s="23">
        <v>23</v>
      </c>
      <c r="H15" s="22">
        <v>0.48</v>
      </c>
      <c r="I15" s="24">
        <f t="shared" si="0"/>
        <v>1.1041666666666667</v>
      </c>
      <c r="J15" s="35"/>
      <c r="K15" s="35"/>
    </row>
    <row r="16" spans="1:11" ht="16.5" x14ac:dyDescent="0.3">
      <c r="A16" s="20">
        <v>45904</v>
      </c>
      <c r="B16" s="21" t="s">
        <v>30</v>
      </c>
      <c r="C16" s="21" t="s">
        <v>31</v>
      </c>
      <c r="D16" s="3">
        <v>13</v>
      </c>
      <c r="E16" s="4">
        <v>2.19</v>
      </c>
      <c r="F16" s="4">
        <v>0.52</v>
      </c>
      <c r="G16" s="23">
        <v>23</v>
      </c>
      <c r="H16" s="22">
        <v>0.48</v>
      </c>
      <c r="I16" s="24">
        <f t="shared" si="0"/>
        <v>1.0833333333333335</v>
      </c>
      <c r="J16" s="35"/>
      <c r="K16" s="35"/>
    </row>
    <row r="17" spans="1:11" ht="16.5" x14ac:dyDescent="0.3">
      <c r="A17" s="20">
        <v>45904</v>
      </c>
      <c r="B17" s="21" t="s">
        <v>30</v>
      </c>
      <c r="C17" s="21" t="s">
        <v>31</v>
      </c>
      <c r="D17" s="3">
        <v>14</v>
      </c>
      <c r="E17" s="4">
        <v>2.19</v>
      </c>
      <c r="F17" s="4">
        <v>0.49</v>
      </c>
      <c r="G17" s="23">
        <v>23</v>
      </c>
      <c r="H17" s="22">
        <v>0.48</v>
      </c>
      <c r="I17" s="24">
        <f t="shared" si="0"/>
        <v>1.0208333333333333</v>
      </c>
      <c r="J17" s="35"/>
      <c r="K17" s="35"/>
    </row>
    <row r="18" spans="1:11" ht="16.5" x14ac:dyDescent="0.3">
      <c r="A18" s="20">
        <v>45904</v>
      </c>
      <c r="B18" s="21" t="s">
        <v>30</v>
      </c>
      <c r="C18" s="21" t="s">
        <v>31</v>
      </c>
      <c r="D18" s="3">
        <v>15</v>
      </c>
      <c r="E18" s="4">
        <v>2.19</v>
      </c>
      <c r="F18" s="4">
        <v>0.53</v>
      </c>
      <c r="G18" s="23">
        <v>23</v>
      </c>
      <c r="H18" s="22">
        <v>0.48</v>
      </c>
      <c r="I18" s="24">
        <f t="shared" si="0"/>
        <v>1.1041666666666667</v>
      </c>
      <c r="J18" s="35"/>
      <c r="K18" s="35"/>
    </row>
    <row r="19" spans="1:11" ht="16.5" x14ac:dyDescent="0.3">
      <c r="A19" s="20">
        <v>45904</v>
      </c>
      <c r="B19" s="21" t="s">
        <v>30</v>
      </c>
      <c r="C19" s="21" t="s">
        <v>31</v>
      </c>
      <c r="D19" s="3">
        <v>16</v>
      </c>
      <c r="E19" s="4">
        <v>2.2200000000000002</v>
      </c>
      <c r="F19" s="4">
        <v>0.5</v>
      </c>
      <c r="G19" s="23">
        <v>23</v>
      </c>
      <c r="H19" s="22">
        <v>0.48</v>
      </c>
      <c r="I19" s="24">
        <f t="shared" si="0"/>
        <v>1.0416666666666667</v>
      </c>
      <c r="J19" s="35"/>
      <c r="K19" s="35"/>
    </row>
    <row r="20" spans="1:11" ht="16.5" x14ac:dyDescent="0.3">
      <c r="A20" s="20">
        <v>45904</v>
      </c>
      <c r="B20" s="21" t="s">
        <v>30</v>
      </c>
      <c r="C20" s="21" t="s">
        <v>31</v>
      </c>
      <c r="D20" s="3">
        <v>17</v>
      </c>
      <c r="E20" s="4">
        <v>2.2200000000000002</v>
      </c>
      <c r="F20" s="4">
        <v>0.51</v>
      </c>
      <c r="G20" s="23">
        <v>23</v>
      </c>
      <c r="H20" s="22">
        <v>0.48</v>
      </c>
      <c r="I20" s="24">
        <f t="shared" si="0"/>
        <v>1.0625</v>
      </c>
      <c r="J20" s="35"/>
      <c r="K20" s="35"/>
    </row>
    <row r="21" spans="1:11" ht="16.5" x14ac:dyDescent="0.3">
      <c r="A21" s="20">
        <v>45904</v>
      </c>
      <c r="B21" s="21" t="s">
        <v>30</v>
      </c>
      <c r="C21" s="21" t="s">
        <v>31</v>
      </c>
      <c r="D21" s="3">
        <v>18</v>
      </c>
      <c r="E21" s="4">
        <v>2.19</v>
      </c>
      <c r="F21" s="4">
        <v>0.53</v>
      </c>
      <c r="G21" s="23">
        <v>23</v>
      </c>
      <c r="H21" s="22">
        <v>0.48</v>
      </c>
      <c r="I21" s="24">
        <f t="shared" si="0"/>
        <v>1.1041666666666667</v>
      </c>
      <c r="J21" s="35"/>
      <c r="K21" s="35"/>
    </row>
    <row r="22" spans="1:11" ht="16.5" x14ac:dyDescent="0.3">
      <c r="A22" s="20">
        <v>45904</v>
      </c>
      <c r="B22" s="21" t="s">
        <v>30</v>
      </c>
      <c r="C22" s="21" t="s">
        <v>31</v>
      </c>
      <c r="D22" s="3">
        <v>19</v>
      </c>
      <c r="E22" s="4">
        <v>2.19</v>
      </c>
      <c r="F22" s="4">
        <v>0.52</v>
      </c>
      <c r="G22" s="23">
        <v>23</v>
      </c>
      <c r="H22" s="22">
        <v>0.48</v>
      </c>
      <c r="I22" s="24">
        <f t="shared" si="0"/>
        <v>1.0833333333333335</v>
      </c>
      <c r="J22" s="35"/>
      <c r="K22" s="35"/>
    </row>
    <row r="23" spans="1:11" ht="16.5" x14ac:dyDescent="0.3">
      <c r="A23" s="20">
        <v>45904</v>
      </c>
      <c r="B23" s="21" t="s">
        <v>30</v>
      </c>
      <c r="C23" s="21" t="s">
        <v>31</v>
      </c>
      <c r="D23" s="3">
        <v>20</v>
      </c>
      <c r="E23" s="4">
        <v>2.19</v>
      </c>
      <c r="F23" s="4">
        <v>0.56000000000000005</v>
      </c>
      <c r="G23" s="23">
        <v>23</v>
      </c>
      <c r="H23" s="22">
        <v>0.48</v>
      </c>
      <c r="I23" s="24">
        <f t="shared" si="0"/>
        <v>1.1666666666666667</v>
      </c>
      <c r="J23" s="35"/>
      <c r="K23" s="35"/>
    </row>
    <row r="24" spans="1:11" ht="16.5" x14ac:dyDescent="0.3">
      <c r="A24" s="20">
        <v>45904</v>
      </c>
      <c r="B24" s="21" t="s">
        <v>30</v>
      </c>
      <c r="C24" s="21" t="s">
        <v>31</v>
      </c>
      <c r="D24" s="3">
        <v>21</v>
      </c>
      <c r="E24" s="4">
        <v>2.19</v>
      </c>
      <c r="F24" s="4">
        <v>0.48</v>
      </c>
      <c r="G24" s="23">
        <v>23</v>
      </c>
      <c r="H24" s="22">
        <v>0.48</v>
      </c>
      <c r="I24" s="24">
        <f t="shared" si="0"/>
        <v>1</v>
      </c>
      <c r="J24" s="35"/>
      <c r="K24" s="35"/>
    </row>
    <row r="25" spans="1:11" ht="16.5" x14ac:dyDescent="0.3">
      <c r="A25" s="20">
        <v>45904</v>
      </c>
      <c r="B25" s="21" t="s">
        <v>30</v>
      </c>
      <c r="C25" s="21" t="s">
        <v>31</v>
      </c>
      <c r="D25" s="3">
        <v>22</v>
      </c>
      <c r="E25" s="4">
        <v>2.2200000000000002</v>
      </c>
      <c r="F25" s="4">
        <v>0.52</v>
      </c>
      <c r="G25" s="23">
        <v>23</v>
      </c>
      <c r="H25" s="22">
        <v>0.48</v>
      </c>
      <c r="I25" s="24">
        <f t="shared" si="0"/>
        <v>1.0833333333333335</v>
      </c>
      <c r="J25" s="35"/>
      <c r="K25" s="35"/>
    </row>
    <row r="26" spans="1:11" ht="16.5" x14ac:dyDescent="0.3">
      <c r="A26" s="20">
        <v>45904</v>
      </c>
      <c r="B26" s="21" t="s">
        <v>30</v>
      </c>
      <c r="C26" s="21" t="s">
        <v>31</v>
      </c>
      <c r="D26" s="3">
        <v>23</v>
      </c>
      <c r="E26" s="4">
        <v>-2.29</v>
      </c>
      <c r="F26" s="4">
        <v>0.55000000000000004</v>
      </c>
      <c r="G26" s="23">
        <v>23</v>
      </c>
      <c r="H26" s="22">
        <v>0.48</v>
      </c>
      <c r="I26" s="24">
        <f t="shared" si="0"/>
        <v>1.1458333333333335</v>
      </c>
      <c r="J26" s="35"/>
      <c r="K26" s="35"/>
    </row>
    <row r="27" spans="1:11" ht="16.5" x14ac:dyDescent="0.3">
      <c r="A27" s="20">
        <v>45904</v>
      </c>
      <c r="B27" s="21" t="s">
        <v>30</v>
      </c>
      <c r="C27" s="21" t="s">
        <v>31</v>
      </c>
      <c r="D27" s="3">
        <v>24</v>
      </c>
      <c r="E27" s="4">
        <v>2.2400000000000002</v>
      </c>
      <c r="F27" s="4">
        <v>0.56000000000000005</v>
      </c>
      <c r="G27" s="23">
        <v>23</v>
      </c>
      <c r="H27" s="22">
        <v>0.48</v>
      </c>
      <c r="I27" s="24">
        <f t="shared" si="0"/>
        <v>1.1666666666666667</v>
      </c>
      <c r="J27" s="35"/>
      <c r="K27" s="35"/>
    </row>
    <row r="28" spans="1:11" ht="16.5" x14ac:dyDescent="0.3">
      <c r="A28" s="20">
        <v>45904</v>
      </c>
      <c r="B28" s="21" t="s">
        <v>30</v>
      </c>
      <c r="C28" s="21" t="s">
        <v>31</v>
      </c>
      <c r="D28" s="3">
        <v>25</v>
      </c>
      <c r="E28" s="4">
        <v>2.1800000000000002</v>
      </c>
      <c r="F28" s="4">
        <v>0.53</v>
      </c>
      <c r="G28" s="23">
        <v>23</v>
      </c>
      <c r="H28" s="22">
        <v>0.48</v>
      </c>
      <c r="I28" s="24">
        <f t="shared" si="0"/>
        <v>1.1041666666666667</v>
      </c>
      <c r="J28" s="35"/>
      <c r="K28" s="35"/>
    </row>
    <row r="29" spans="1:11" ht="16.5" x14ac:dyDescent="0.3">
      <c r="A29" s="20">
        <v>45904</v>
      </c>
      <c r="B29" s="21" t="s">
        <v>30</v>
      </c>
      <c r="C29" s="21" t="s">
        <v>31</v>
      </c>
      <c r="D29" s="3">
        <v>26</v>
      </c>
      <c r="E29" s="4">
        <v>2.2000000000000002</v>
      </c>
      <c r="F29" s="4">
        <v>0.54</v>
      </c>
      <c r="G29" s="23">
        <v>23</v>
      </c>
      <c r="H29" s="22">
        <v>0.48</v>
      </c>
      <c r="I29" s="24">
        <f t="shared" si="0"/>
        <v>1.1250000000000002</v>
      </c>
      <c r="J29" s="35"/>
      <c r="K29" s="35"/>
    </row>
    <row r="30" spans="1:11" ht="16.5" x14ac:dyDescent="0.3">
      <c r="A30" s="20">
        <v>45904</v>
      </c>
      <c r="B30" s="21" t="s">
        <v>30</v>
      </c>
      <c r="C30" s="21" t="s">
        <v>31</v>
      </c>
      <c r="D30" s="3">
        <v>27</v>
      </c>
      <c r="E30" s="4">
        <v>2.23</v>
      </c>
      <c r="F30" s="4">
        <v>0.68</v>
      </c>
      <c r="G30" s="23">
        <v>23</v>
      </c>
      <c r="H30" s="22">
        <v>0.48</v>
      </c>
      <c r="I30" s="24">
        <f t="shared" si="0"/>
        <v>1.4166666666666667</v>
      </c>
      <c r="J30" s="35"/>
      <c r="K30" s="35"/>
    </row>
    <row r="31" spans="1:11" ht="16.5" x14ac:dyDescent="0.3">
      <c r="A31" s="20">
        <v>45904</v>
      </c>
      <c r="B31" s="21" t="s">
        <v>30</v>
      </c>
      <c r="C31" s="21" t="s">
        <v>31</v>
      </c>
      <c r="D31" s="3">
        <v>28</v>
      </c>
      <c r="E31" s="4">
        <v>2.21</v>
      </c>
      <c r="F31" s="4">
        <v>0.53</v>
      </c>
      <c r="G31" s="23">
        <v>23</v>
      </c>
      <c r="H31" s="22">
        <v>0.48</v>
      </c>
      <c r="I31" s="24">
        <f t="shared" si="0"/>
        <v>1.1041666666666667</v>
      </c>
      <c r="J31" s="35"/>
      <c r="K31" s="35"/>
    </row>
    <row r="32" spans="1:11" ht="16.5" x14ac:dyDescent="0.3">
      <c r="A32" s="20">
        <v>45904</v>
      </c>
      <c r="B32" s="21" t="s">
        <v>30</v>
      </c>
      <c r="C32" s="21" t="s">
        <v>31</v>
      </c>
      <c r="D32" s="3">
        <v>29</v>
      </c>
      <c r="E32" s="4">
        <v>2.21</v>
      </c>
      <c r="F32" s="4">
        <v>0.45</v>
      </c>
      <c r="G32" s="23">
        <v>23</v>
      </c>
      <c r="H32" s="22">
        <v>0.48</v>
      </c>
      <c r="I32" s="24">
        <f t="shared" si="0"/>
        <v>0.93750000000000011</v>
      </c>
      <c r="J32" s="35"/>
      <c r="K32" s="35"/>
    </row>
    <row r="33" spans="1:11" ht="16.5" x14ac:dyDescent="0.3">
      <c r="A33" s="20">
        <v>45904</v>
      </c>
      <c r="B33" s="21" t="s">
        <v>30</v>
      </c>
      <c r="C33" s="21" t="s">
        <v>31</v>
      </c>
      <c r="D33" s="3">
        <v>30</v>
      </c>
      <c r="E33" s="4">
        <v>2.1800000000000002</v>
      </c>
      <c r="F33" s="4">
        <v>0.55000000000000004</v>
      </c>
      <c r="G33" s="23">
        <v>23</v>
      </c>
      <c r="H33" s="22">
        <v>0.48</v>
      </c>
      <c r="I33" s="24">
        <f t="shared" si="0"/>
        <v>1.1458333333333335</v>
      </c>
      <c r="J33" s="35"/>
      <c r="K33" s="35"/>
    </row>
    <row r="34" spans="1:11" ht="16.5" x14ac:dyDescent="0.3">
      <c r="A34" s="20">
        <v>45904</v>
      </c>
      <c r="B34" s="21" t="s">
        <v>30</v>
      </c>
      <c r="C34" s="21" t="s">
        <v>31</v>
      </c>
      <c r="D34" s="3">
        <v>31</v>
      </c>
      <c r="E34" s="4">
        <v>2.1800000000000002</v>
      </c>
      <c r="F34" s="4">
        <v>0.56000000000000005</v>
      </c>
      <c r="G34" s="23">
        <v>23</v>
      </c>
      <c r="H34" s="22">
        <v>0.48</v>
      </c>
      <c r="I34" s="24">
        <f t="shared" si="0"/>
        <v>1.1666666666666667</v>
      </c>
      <c r="J34" s="35"/>
      <c r="K34" s="35"/>
    </row>
    <row r="35" spans="1:11" ht="16.5" x14ac:dyDescent="0.3">
      <c r="A35" s="20">
        <v>45904</v>
      </c>
      <c r="B35" s="21" t="s">
        <v>30</v>
      </c>
      <c r="C35" s="21" t="s">
        <v>31</v>
      </c>
      <c r="D35" s="3">
        <v>32</v>
      </c>
      <c r="E35" s="4">
        <v>2.25</v>
      </c>
      <c r="F35" s="4">
        <v>0.54</v>
      </c>
      <c r="G35" s="23">
        <v>23</v>
      </c>
      <c r="H35" s="22">
        <v>0.48</v>
      </c>
      <c r="I35" s="24">
        <f t="shared" si="0"/>
        <v>1.1250000000000002</v>
      </c>
      <c r="J35" s="35"/>
      <c r="K35" s="35"/>
    </row>
    <row r="36" spans="1:11" ht="16.5" x14ac:dyDescent="0.3">
      <c r="A36" s="20">
        <v>45904</v>
      </c>
      <c r="B36" s="21" t="s">
        <v>30</v>
      </c>
      <c r="C36" s="21" t="s">
        <v>31</v>
      </c>
      <c r="D36" s="3">
        <v>33</v>
      </c>
      <c r="E36" s="4">
        <v>2.2799999999999998</v>
      </c>
      <c r="F36" s="4">
        <v>0.5</v>
      </c>
      <c r="G36" s="23">
        <v>23</v>
      </c>
      <c r="H36" s="22">
        <v>0.48</v>
      </c>
      <c r="I36" s="24">
        <f t="shared" si="0"/>
        <v>1.0416666666666667</v>
      </c>
      <c r="J36" s="35"/>
      <c r="K36" s="35"/>
    </row>
    <row r="37" spans="1:11" ht="16.5" x14ac:dyDescent="0.3">
      <c r="A37" s="20">
        <v>45904</v>
      </c>
      <c r="B37" s="21" t="s">
        <v>30</v>
      </c>
      <c r="C37" s="21" t="s">
        <v>31</v>
      </c>
      <c r="D37" s="3">
        <v>34</v>
      </c>
      <c r="E37" s="4">
        <v>2.1800000000000002</v>
      </c>
      <c r="F37" s="4">
        <v>0.67</v>
      </c>
      <c r="G37" s="23">
        <v>23</v>
      </c>
      <c r="H37" s="22">
        <v>0.48</v>
      </c>
      <c r="I37" s="24">
        <f t="shared" si="0"/>
        <v>1.3958333333333335</v>
      </c>
      <c r="J37" s="35"/>
      <c r="K37" s="35"/>
    </row>
    <row r="38" spans="1:11" ht="16.5" x14ac:dyDescent="0.3">
      <c r="A38" s="20">
        <v>45904</v>
      </c>
      <c r="B38" s="21" t="s">
        <v>30</v>
      </c>
      <c r="C38" s="21" t="s">
        <v>31</v>
      </c>
      <c r="D38" s="3">
        <v>35</v>
      </c>
      <c r="E38" s="4">
        <v>2.1800000000000002</v>
      </c>
      <c r="F38" s="4">
        <v>0.6</v>
      </c>
      <c r="G38" s="23">
        <v>23</v>
      </c>
      <c r="H38" s="22">
        <v>0.48</v>
      </c>
      <c r="I38" s="24">
        <f t="shared" si="0"/>
        <v>1.25</v>
      </c>
      <c r="J38" s="35"/>
      <c r="K38" s="35"/>
    </row>
    <row r="39" spans="1:11" ht="16.5" x14ac:dyDescent="0.3">
      <c r="A39" s="20">
        <v>45904</v>
      </c>
      <c r="B39" s="21" t="s">
        <v>30</v>
      </c>
      <c r="C39" s="21" t="s">
        <v>31</v>
      </c>
      <c r="D39" s="3">
        <v>36</v>
      </c>
      <c r="E39" s="4">
        <v>2.1800000000000002</v>
      </c>
      <c r="F39" s="4">
        <v>0.43</v>
      </c>
      <c r="G39" s="23">
        <v>23</v>
      </c>
      <c r="H39" s="22">
        <v>0.48</v>
      </c>
      <c r="I39" s="24">
        <f t="shared" si="0"/>
        <v>0.89583333333333337</v>
      </c>
      <c r="J39" s="35"/>
      <c r="K39" s="35"/>
    </row>
    <row r="40" spans="1:11" ht="16.5" x14ac:dyDescent="0.3">
      <c r="A40" s="20">
        <v>45904</v>
      </c>
      <c r="B40" s="21" t="s">
        <v>30</v>
      </c>
      <c r="C40" s="21" t="s">
        <v>31</v>
      </c>
      <c r="D40" s="3">
        <v>37</v>
      </c>
      <c r="E40" s="4">
        <v>2.1800000000000002</v>
      </c>
      <c r="F40" s="4">
        <v>0.5</v>
      </c>
      <c r="G40" s="23">
        <v>23</v>
      </c>
      <c r="H40" s="22">
        <v>0.48</v>
      </c>
      <c r="I40" s="24">
        <f t="shared" si="0"/>
        <v>1.0416666666666667</v>
      </c>
      <c r="J40" s="35"/>
      <c r="K40" s="35"/>
    </row>
    <row r="41" spans="1:11" ht="16.5" x14ac:dyDescent="0.3">
      <c r="A41" s="20">
        <v>45904</v>
      </c>
      <c r="B41" s="21" t="s">
        <v>30</v>
      </c>
      <c r="C41" s="21" t="s">
        <v>31</v>
      </c>
      <c r="D41" s="3">
        <v>38</v>
      </c>
      <c r="E41" s="4">
        <v>2.19</v>
      </c>
      <c r="F41" s="4">
        <v>0.49</v>
      </c>
      <c r="G41" s="23">
        <v>23</v>
      </c>
      <c r="H41" s="22">
        <v>0.48</v>
      </c>
      <c r="I41" s="24">
        <f t="shared" si="0"/>
        <v>1.0208333333333333</v>
      </c>
      <c r="J41" s="35"/>
      <c r="K41" s="35"/>
    </row>
    <row r="42" spans="1:11" ht="16.5" x14ac:dyDescent="0.3">
      <c r="A42" s="20">
        <v>45904</v>
      </c>
      <c r="B42" s="21" t="s">
        <v>30</v>
      </c>
      <c r="C42" s="21" t="s">
        <v>31</v>
      </c>
      <c r="D42" s="3">
        <v>39</v>
      </c>
      <c r="E42" s="4">
        <v>2.19</v>
      </c>
      <c r="F42" s="4">
        <v>0.54</v>
      </c>
      <c r="G42" s="23">
        <v>23</v>
      </c>
      <c r="H42" s="22">
        <v>0.48</v>
      </c>
      <c r="I42" s="24">
        <f t="shared" si="0"/>
        <v>1.1250000000000002</v>
      </c>
      <c r="J42" s="35"/>
      <c r="K42" s="35"/>
    </row>
    <row r="43" spans="1:11" ht="16.5" x14ac:dyDescent="0.3">
      <c r="A43" s="20">
        <v>45904</v>
      </c>
      <c r="B43" s="21" t="s">
        <v>30</v>
      </c>
      <c r="C43" s="21" t="s">
        <v>31</v>
      </c>
      <c r="D43" s="3">
        <v>40</v>
      </c>
      <c r="E43" s="4">
        <v>2.19</v>
      </c>
      <c r="F43" s="4">
        <v>0.56000000000000005</v>
      </c>
      <c r="G43" s="23">
        <v>23</v>
      </c>
      <c r="H43" s="22">
        <v>0.48</v>
      </c>
      <c r="I43" s="24">
        <f t="shared" si="0"/>
        <v>1.1666666666666667</v>
      </c>
      <c r="J43" s="35"/>
      <c r="K43" s="35"/>
    </row>
    <row r="44" spans="1:11" ht="16.5" x14ac:dyDescent="0.3">
      <c r="A44" s="20">
        <v>45904</v>
      </c>
      <c r="B44" s="21" t="s">
        <v>30</v>
      </c>
      <c r="C44" s="21" t="s">
        <v>31</v>
      </c>
      <c r="D44" s="3">
        <v>41</v>
      </c>
      <c r="E44" s="4">
        <v>2.19</v>
      </c>
      <c r="F44" s="4">
        <v>0.56000000000000005</v>
      </c>
      <c r="G44" s="23">
        <v>23</v>
      </c>
      <c r="H44" s="22">
        <v>0.48</v>
      </c>
      <c r="I44" s="24">
        <f t="shared" si="0"/>
        <v>1.1666666666666667</v>
      </c>
      <c r="J44" s="35"/>
      <c r="K44" s="35"/>
    </row>
    <row r="45" spans="1:11" ht="16.5" x14ac:dyDescent="0.3">
      <c r="A45" s="20">
        <v>45904</v>
      </c>
      <c r="B45" s="21" t="s">
        <v>30</v>
      </c>
      <c r="C45" s="21" t="s">
        <v>31</v>
      </c>
      <c r="D45" s="3">
        <v>42</v>
      </c>
      <c r="E45" s="4">
        <v>2.2000000000000002</v>
      </c>
      <c r="F45" s="4">
        <v>0.5</v>
      </c>
      <c r="G45" s="23">
        <v>23</v>
      </c>
      <c r="H45" s="22">
        <v>0.48</v>
      </c>
      <c r="I45" s="24">
        <f t="shared" si="0"/>
        <v>1.0416666666666667</v>
      </c>
      <c r="J45" s="35"/>
      <c r="K45" s="35"/>
    </row>
    <row r="46" spans="1:11" ht="16.5" x14ac:dyDescent="0.3">
      <c r="A46" s="20">
        <v>45904</v>
      </c>
      <c r="B46" s="21" t="s">
        <v>30</v>
      </c>
      <c r="C46" s="21" t="s">
        <v>31</v>
      </c>
      <c r="D46" s="3">
        <v>43</v>
      </c>
      <c r="E46" s="4">
        <v>2.19</v>
      </c>
      <c r="F46" s="4">
        <v>0.52</v>
      </c>
      <c r="G46" s="23">
        <v>23</v>
      </c>
      <c r="H46" s="22">
        <v>0.48</v>
      </c>
      <c r="I46" s="24">
        <f t="shared" si="0"/>
        <v>1.0833333333333335</v>
      </c>
      <c r="J46" s="35"/>
      <c r="K46" s="35"/>
    </row>
    <row r="47" spans="1:11" ht="16.5" x14ac:dyDescent="0.3">
      <c r="A47" s="20">
        <v>45904</v>
      </c>
      <c r="B47" s="21" t="s">
        <v>30</v>
      </c>
      <c r="C47" s="21" t="s">
        <v>31</v>
      </c>
      <c r="D47" s="3">
        <v>44</v>
      </c>
      <c r="E47" s="4">
        <v>2.1800000000000002</v>
      </c>
      <c r="F47" s="4">
        <v>0.56999999999999995</v>
      </c>
      <c r="G47" s="23">
        <v>23</v>
      </c>
      <c r="H47" s="22">
        <v>0.48</v>
      </c>
      <c r="I47" s="24">
        <f t="shared" si="0"/>
        <v>1.1875</v>
      </c>
      <c r="J47" s="35"/>
      <c r="K47" s="35"/>
    </row>
    <row r="48" spans="1:11" ht="16.5" x14ac:dyDescent="0.3">
      <c r="A48" s="20">
        <v>45904</v>
      </c>
      <c r="B48" s="21" t="s">
        <v>30</v>
      </c>
      <c r="C48" s="21" t="s">
        <v>31</v>
      </c>
      <c r="D48" s="3">
        <v>45</v>
      </c>
      <c r="E48" s="4">
        <v>2.2999999999999998</v>
      </c>
      <c r="F48" s="4">
        <v>0.52</v>
      </c>
      <c r="G48" s="23">
        <v>23</v>
      </c>
      <c r="H48" s="22">
        <v>0.48</v>
      </c>
      <c r="I48" s="24">
        <f t="shared" si="0"/>
        <v>1.0833333333333335</v>
      </c>
      <c r="J48" s="35"/>
      <c r="K48" s="35"/>
    </row>
    <row r="49" spans="1:11" ht="16.5" x14ac:dyDescent="0.3">
      <c r="A49" s="20">
        <v>45904</v>
      </c>
      <c r="B49" s="21" t="s">
        <v>30</v>
      </c>
      <c r="C49" s="21" t="s">
        <v>31</v>
      </c>
      <c r="D49" s="3">
        <v>46</v>
      </c>
      <c r="E49" s="4">
        <v>2.2200000000000002</v>
      </c>
      <c r="F49" s="4">
        <v>0.51</v>
      </c>
      <c r="G49" s="23">
        <v>23</v>
      </c>
      <c r="H49" s="22">
        <v>0.48</v>
      </c>
      <c r="I49" s="24">
        <f t="shared" si="0"/>
        <v>1.0625</v>
      </c>
      <c r="J49" s="35"/>
      <c r="K49" s="35"/>
    </row>
    <row r="50" spans="1:11" ht="16.5" x14ac:dyDescent="0.3">
      <c r="A50" s="20">
        <v>45904</v>
      </c>
      <c r="B50" s="21" t="s">
        <v>30</v>
      </c>
      <c r="C50" s="21" t="s">
        <v>31</v>
      </c>
      <c r="D50" s="3">
        <v>47</v>
      </c>
      <c r="E50" s="4">
        <v>2.23</v>
      </c>
      <c r="F50" s="4">
        <v>0.52</v>
      </c>
      <c r="G50" s="23">
        <v>23</v>
      </c>
      <c r="H50" s="22">
        <v>0.48</v>
      </c>
      <c r="I50" s="24">
        <f t="shared" si="0"/>
        <v>1.0833333333333335</v>
      </c>
      <c r="J50" s="35"/>
      <c r="K50" s="35"/>
    </row>
    <row r="51" spans="1:11" ht="16.5" x14ac:dyDescent="0.3">
      <c r="A51" s="20">
        <v>45904</v>
      </c>
      <c r="B51" s="21" t="s">
        <v>30</v>
      </c>
      <c r="C51" s="21" t="s">
        <v>31</v>
      </c>
      <c r="D51" s="3">
        <v>48</v>
      </c>
      <c r="E51" s="4">
        <v>2.2400000000000002</v>
      </c>
      <c r="F51" s="4">
        <v>0.54</v>
      </c>
      <c r="G51" s="23">
        <v>23</v>
      </c>
      <c r="H51" s="22">
        <v>0.48</v>
      </c>
      <c r="I51" s="24">
        <f t="shared" si="0"/>
        <v>1.1250000000000002</v>
      </c>
      <c r="J51" s="35"/>
      <c r="K51" s="35"/>
    </row>
    <row r="52" spans="1:11" ht="16.5" x14ac:dyDescent="0.3">
      <c r="A52" s="20">
        <v>45904</v>
      </c>
      <c r="B52" s="21" t="s">
        <v>30</v>
      </c>
      <c r="C52" s="21" t="s">
        <v>31</v>
      </c>
      <c r="D52" s="3">
        <v>49</v>
      </c>
      <c r="E52" s="4">
        <v>2.2000000000000002</v>
      </c>
      <c r="F52" s="4">
        <v>0.5</v>
      </c>
      <c r="G52" s="23">
        <v>23</v>
      </c>
      <c r="H52" s="22">
        <v>0.48</v>
      </c>
      <c r="I52" s="24">
        <f t="shared" si="0"/>
        <v>1.0416666666666667</v>
      </c>
      <c r="J52" s="35"/>
      <c r="K52" s="35"/>
    </row>
    <row r="53" spans="1:11" ht="16.5" x14ac:dyDescent="0.3">
      <c r="A53" s="20">
        <v>45904</v>
      </c>
      <c r="B53" s="21" t="s">
        <v>30</v>
      </c>
      <c r="C53" s="21" t="s">
        <v>31</v>
      </c>
      <c r="D53" s="3">
        <v>50</v>
      </c>
      <c r="E53" s="4">
        <v>2.2400000000000002</v>
      </c>
      <c r="F53" s="4">
        <v>0.5</v>
      </c>
      <c r="G53" s="23">
        <v>23</v>
      </c>
      <c r="H53" s="22">
        <v>0.48</v>
      </c>
      <c r="I53" s="24">
        <f t="shared" si="0"/>
        <v>1.0416666666666667</v>
      </c>
      <c r="J53" s="35"/>
      <c r="K53" s="35"/>
    </row>
    <row r="54" spans="1:11" ht="16.5" x14ac:dyDescent="0.3">
      <c r="A54" s="20">
        <v>45904</v>
      </c>
      <c r="B54" s="21" t="s">
        <v>30</v>
      </c>
      <c r="C54" s="21" t="s">
        <v>31</v>
      </c>
      <c r="D54" s="3">
        <v>51</v>
      </c>
      <c r="E54" s="4">
        <v>2.2599999999999998</v>
      </c>
      <c r="F54" s="4">
        <v>0.54</v>
      </c>
      <c r="G54" s="23">
        <v>23</v>
      </c>
      <c r="H54" s="22">
        <v>0.48</v>
      </c>
      <c r="I54" s="24">
        <f t="shared" si="0"/>
        <v>1.1250000000000002</v>
      </c>
      <c r="J54" s="30"/>
      <c r="K54" s="35"/>
    </row>
    <row r="55" spans="1:11" ht="16.5" x14ac:dyDescent="0.3">
      <c r="A55" s="20">
        <v>45904</v>
      </c>
      <c r="B55" s="21" t="s">
        <v>30</v>
      </c>
      <c r="C55" s="21" t="s">
        <v>31</v>
      </c>
      <c r="D55" s="3">
        <v>52</v>
      </c>
      <c r="E55" s="4">
        <v>2.25</v>
      </c>
      <c r="F55" s="4">
        <v>0.56999999999999995</v>
      </c>
      <c r="G55" s="23">
        <v>23</v>
      </c>
      <c r="H55" s="22">
        <v>0.48</v>
      </c>
      <c r="I55" s="24">
        <f t="shared" si="0"/>
        <v>1.1875</v>
      </c>
      <c r="J55" s="35"/>
      <c r="K55" s="35"/>
    </row>
    <row r="56" spans="1:11" ht="16.5" x14ac:dyDescent="0.3">
      <c r="A56" s="20">
        <v>45904</v>
      </c>
      <c r="B56" s="21" t="s">
        <v>30</v>
      </c>
      <c r="C56" s="21" t="s">
        <v>31</v>
      </c>
      <c r="D56" s="3">
        <v>53</v>
      </c>
      <c r="E56" s="4">
        <v>2.14</v>
      </c>
      <c r="F56" s="4">
        <v>0.6</v>
      </c>
      <c r="G56" s="23">
        <v>23</v>
      </c>
      <c r="H56" s="22">
        <v>0.48</v>
      </c>
      <c r="I56" s="24">
        <f t="shared" si="0"/>
        <v>1.25</v>
      </c>
      <c r="J56" s="35"/>
      <c r="K56" s="35"/>
    </row>
    <row r="57" spans="1:11" ht="16.5" x14ac:dyDescent="0.3">
      <c r="A57" s="20">
        <v>45904</v>
      </c>
      <c r="B57" s="21" t="s">
        <v>30</v>
      </c>
      <c r="C57" s="21" t="s">
        <v>31</v>
      </c>
      <c r="D57" s="3">
        <v>54</v>
      </c>
      <c r="E57" s="4">
        <v>2.27</v>
      </c>
      <c r="F57" s="4">
        <v>0.54</v>
      </c>
      <c r="G57" s="23">
        <v>23</v>
      </c>
      <c r="H57" s="22">
        <v>0.48</v>
      </c>
      <c r="I57" s="24">
        <f t="shared" si="0"/>
        <v>1.1250000000000002</v>
      </c>
      <c r="J57" s="35"/>
      <c r="K57" s="35"/>
    </row>
    <row r="58" spans="1:11" ht="16.5" x14ac:dyDescent="0.3">
      <c r="A58" s="20">
        <v>45904</v>
      </c>
      <c r="B58" s="21" t="s">
        <v>30</v>
      </c>
      <c r="C58" s="21" t="s">
        <v>31</v>
      </c>
      <c r="D58" s="3">
        <v>55</v>
      </c>
      <c r="E58" s="4">
        <v>2.1800000000000002</v>
      </c>
      <c r="F58" s="4">
        <v>0.54</v>
      </c>
      <c r="G58" s="23">
        <v>23</v>
      </c>
      <c r="H58" s="22">
        <v>0.48</v>
      </c>
      <c r="I58" s="24">
        <f t="shared" si="0"/>
        <v>1.1250000000000002</v>
      </c>
      <c r="J58" s="35"/>
      <c r="K58" s="35"/>
    </row>
    <row r="59" spans="1:11" ht="16.5" x14ac:dyDescent="0.3">
      <c r="A59" s="20">
        <v>45904</v>
      </c>
      <c r="B59" s="21" t="s">
        <v>30</v>
      </c>
      <c r="C59" s="21" t="s">
        <v>31</v>
      </c>
      <c r="D59" s="3">
        <v>56</v>
      </c>
      <c r="E59" s="4">
        <v>2.25</v>
      </c>
      <c r="F59" s="4">
        <v>0.53</v>
      </c>
      <c r="G59" s="23">
        <v>23</v>
      </c>
      <c r="H59" s="22">
        <v>0.48</v>
      </c>
      <c r="I59" s="24">
        <f t="shared" si="0"/>
        <v>1.1041666666666667</v>
      </c>
      <c r="J59" s="35"/>
      <c r="K59" s="35"/>
    </row>
    <row r="60" spans="1:11" ht="16.5" x14ac:dyDescent="0.3">
      <c r="A60" s="20">
        <v>45904</v>
      </c>
      <c r="B60" s="21" t="s">
        <v>30</v>
      </c>
      <c r="C60" s="21" t="s">
        <v>31</v>
      </c>
      <c r="D60" s="3">
        <v>57</v>
      </c>
      <c r="E60" s="4">
        <v>2.19</v>
      </c>
      <c r="F60" s="4">
        <v>0.53</v>
      </c>
      <c r="G60" s="23">
        <v>23</v>
      </c>
      <c r="H60" s="22">
        <v>0.48</v>
      </c>
      <c r="I60" s="24">
        <f t="shared" si="0"/>
        <v>1.1041666666666667</v>
      </c>
      <c r="J60" s="30"/>
      <c r="K60" s="35"/>
    </row>
    <row r="61" spans="1:11" ht="16.5" x14ac:dyDescent="0.3">
      <c r="A61" s="20">
        <v>45904</v>
      </c>
      <c r="B61" s="21" t="s">
        <v>30</v>
      </c>
      <c r="C61" s="21" t="s">
        <v>31</v>
      </c>
      <c r="D61" s="3">
        <v>58</v>
      </c>
      <c r="E61" s="4">
        <v>2.1800000000000002</v>
      </c>
      <c r="F61" s="4">
        <v>0.49</v>
      </c>
      <c r="G61" s="23">
        <v>23</v>
      </c>
      <c r="H61" s="22">
        <v>0.48</v>
      </c>
      <c r="I61" s="24">
        <f t="shared" si="0"/>
        <v>1.0208333333333333</v>
      </c>
      <c r="J61" s="35"/>
      <c r="K61" s="35"/>
    </row>
    <row r="62" spans="1:11" ht="16.5" x14ac:dyDescent="0.3">
      <c r="A62" s="20">
        <v>45904</v>
      </c>
      <c r="B62" s="21" t="s">
        <v>30</v>
      </c>
      <c r="C62" s="21" t="s">
        <v>31</v>
      </c>
      <c r="D62" s="3">
        <v>59</v>
      </c>
      <c r="E62" s="4">
        <v>2.2200000000000002</v>
      </c>
      <c r="F62" s="4">
        <v>0.48</v>
      </c>
      <c r="G62" s="23">
        <v>23</v>
      </c>
      <c r="H62" s="22">
        <v>0.48</v>
      </c>
      <c r="I62" s="24">
        <f t="shared" si="0"/>
        <v>1</v>
      </c>
      <c r="J62" s="35"/>
      <c r="K62" s="35"/>
    </row>
    <row r="63" spans="1:11" ht="16.5" x14ac:dyDescent="0.3">
      <c r="A63" s="20">
        <v>45904</v>
      </c>
      <c r="B63" s="21" t="s">
        <v>30</v>
      </c>
      <c r="C63" s="21" t="s">
        <v>31</v>
      </c>
      <c r="D63" s="3">
        <v>60</v>
      </c>
      <c r="E63" s="4">
        <v>2.2799999999999998</v>
      </c>
      <c r="F63" s="4">
        <v>0.52</v>
      </c>
      <c r="G63" s="23">
        <v>23</v>
      </c>
      <c r="H63" s="22">
        <v>0.48</v>
      </c>
      <c r="I63" s="24">
        <f t="shared" si="0"/>
        <v>1.0833333333333335</v>
      </c>
      <c r="J63" s="35"/>
      <c r="K63" s="35"/>
    </row>
    <row r="64" spans="1:11" ht="16.5" x14ac:dyDescent="0.3">
      <c r="A64" s="20">
        <v>45904</v>
      </c>
      <c r="B64" s="21" t="s">
        <v>30</v>
      </c>
      <c r="C64" s="21" t="s">
        <v>31</v>
      </c>
      <c r="D64" s="3">
        <v>61</v>
      </c>
      <c r="E64" s="4">
        <v>2.29</v>
      </c>
      <c r="F64" s="4">
        <v>0.56000000000000005</v>
      </c>
      <c r="G64" s="23">
        <v>23</v>
      </c>
      <c r="H64" s="22">
        <v>0.48</v>
      </c>
      <c r="I64" s="24">
        <f t="shared" si="0"/>
        <v>1.1666666666666667</v>
      </c>
      <c r="J64" s="35"/>
      <c r="K64" s="35"/>
    </row>
    <row r="65" spans="1:11" ht="16.5" x14ac:dyDescent="0.3">
      <c r="A65" s="20">
        <v>45904</v>
      </c>
      <c r="B65" s="21" t="s">
        <v>30</v>
      </c>
      <c r="C65" s="21" t="s">
        <v>31</v>
      </c>
      <c r="D65" s="3">
        <v>62</v>
      </c>
      <c r="E65" s="4">
        <v>2.1800000000000002</v>
      </c>
      <c r="F65" s="4">
        <v>0.92</v>
      </c>
      <c r="G65" s="23">
        <v>23</v>
      </c>
      <c r="H65" s="22">
        <v>0.48</v>
      </c>
      <c r="I65" s="24">
        <f t="shared" si="0"/>
        <v>1.9166666666666667</v>
      </c>
      <c r="J65" s="35"/>
      <c r="K65" s="35"/>
    </row>
    <row r="66" spans="1:11" ht="16.5" x14ac:dyDescent="0.3">
      <c r="A66" s="20">
        <v>45904</v>
      </c>
      <c r="B66" s="21" t="s">
        <v>30</v>
      </c>
      <c r="C66" s="21" t="s">
        <v>31</v>
      </c>
      <c r="D66" s="3">
        <v>63</v>
      </c>
      <c r="E66" s="4">
        <v>2.2599999999999998</v>
      </c>
      <c r="F66" s="4">
        <v>0.63</v>
      </c>
      <c r="G66" s="23">
        <v>23</v>
      </c>
      <c r="H66" s="22">
        <v>0.48</v>
      </c>
      <c r="I66" s="24">
        <f t="shared" si="0"/>
        <v>1.3125</v>
      </c>
      <c r="J66" s="35"/>
      <c r="K66" s="35"/>
    </row>
    <row r="67" spans="1:11" ht="16.5" x14ac:dyDescent="0.3">
      <c r="A67" s="20">
        <v>45904</v>
      </c>
      <c r="B67" s="21" t="s">
        <v>30</v>
      </c>
      <c r="C67" s="21" t="s">
        <v>31</v>
      </c>
      <c r="D67" s="3">
        <v>64</v>
      </c>
      <c r="E67" s="4">
        <v>2.19</v>
      </c>
      <c r="F67" s="4">
        <v>0.53</v>
      </c>
      <c r="G67" s="23">
        <v>23</v>
      </c>
      <c r="H67" s="22">
        <v>0.48</v>
      </c>
      <c r="I67" s="24">
        <f t="shared" si="0"/>
        <v>1.1041666666666667</v>
      </c>
      <c r="J67" s="35"/>
      <c r="K67" s="35"/>
    </row>
    <row r="68" spans="1:11" ht="16.5" x14ac:dyDescent="0.3">
      <c r="A68" s="20">
        <v>45904</v>
      </c>
      <c r="B68" s="21" t="s">
        <v>30</v>
      </c>
      <c r="C68" s="21" t="s">
        <v>31</v>
      </c>
      <c r="D68" s="3">
        <v>65</v>
      </c>
      <c r="E68" s="4">
        <v>2.19</v>
      </c>
      <c r="F68" s="4">
        <v>0.59</v>
      </c>
      <c r="G68" s="23">
        <v>23</v>
      </c>
      <c r="H68" s="22">
        <v>0.48</v>
      </c>
      <c r="I68" s="24">
        <f t="shared" si="0"/>
        <v>1.2291666666666667</v>
      </c>
      <c r="J68" s="35"/>
      <c r="K68" s="35"/>
    </row>
    <row r="69" spans="1:11" ht="16.5" x14ac:dyDescent="0.3">
      <c r="A69" s="20">
        <v>45904</v>
      </c>
      <c r="B69" s="21" t="s">
        <v>30</v>
      </c>
      <c r="C69" s="21" t="s">
        <v>31</v>
      </c>
      <c r="D69" s="3">
        <v>66</v>
      </c>
      <c r="E69" s="4">
        <v>2.1800000000000002</v>
      </c>
      <c r="F69" s="4">
        <v>0.52</v>
      </c>
      <c r="G69" s="23">
        <v>23</v>
      </c>
      <c r="H69" s="22">
        <v>0.48</v>
      </c>
      <c r="I69" s="24">
        <f t="shared" ref="I69:I132" si="1">F69/H69</f>
        <v>1.0833333333333335</v>
      </c>
      <c r="J69" s="35"/>
      <c r="K69" s="35"/>
    </row>
    <row r="70" spans="1:11" ht="16.5" x14ac:dyDescent="0.3">
      <c r="A70" s="20">
        <v>45904</v>
      </c>
      <c r="B70" s="21" t="s">
        <v>30</v>
      </c>
      <c r="C70" s="21" t="s">
        <v>31</v>
      </c>
      <c r="D70" s="3">
        <v>67</v>
      </c>
      <c r="E70" s="4">
        <v>2.2000000000000002</v>
      </c>
      <c r="F70" s="4">
        <v>0.53</v>
      </c>
      <c r="G70" s="23">
        <v>23</v>
      </c>
      <c r="H70" s="22">
        <v>0.48</v>
      </c>
      <c r="I70" s="24">
        <f t="shared" si="1"/>
        <v>1.1041666666666667</v>
      </c>
      <c r="J70" s="35"/>
      <c r="K70" s="35"/>
    </row>
    <row r="71" spans="1:11" ht="16.5" x14ac:dyDescent="0.3">
      <c r="A71" s="20">
        <v>45904</v>
      </c>
      <c r="B71" s="21" t="s">
        <v>30</v>
      </c>
      <c r="C71" s="21" t="s">
        <v>31</v>
      </c>
      <c r="D71" s="3">
        <v>68</v>
      </c>
      <c r="E71" s="4">
        <v>2.16</v>
      </c>
      <c r="F71" s="4">
        <v>0.56999999999999995</v>
      </c>
      <c r="G71" s="23">
        <v>23</v>
      </c>
      <c r="H71" s="22">
        <v>0.48</v>
      </c>
      <c r="I71" s="24">
        <f t="shared" si="1"/>
        <v>1.1875</v>
      </c>
      <c r="J71" s="35"/>
      <c r="K71" s="35"/>
    </row>
    <row r="72" spans="1:11" ht="16.5" x14ac:dyDescent="0.3">
      <c r="A72" s="20">
        <v>45904</v>
      </c>
      <c r="B72" s="21" t="s">
        <v>30</v>
      </c>
      <c r="C72" s="21" t="s">
        <v>31</v>
      </c>
      <c r="D72" s="3">
        <v>69</v>
      </c>
      <c r="E72" s="4">
        <v>2.19</v>
      </c>
      <c r="F72" s="4">
        <v>0.54</v>
      </c>
      <c r="G72" s="23">
        <v>23</v>
      </c>
      <c r="H72" s="22">
        <v>0.48</v>
      </c>
      <c r="I72" s="24">
        <f t="shared" si="1"/>
        <v>1.1250000000000002</v>
      </c>
      <c r="J72" s="35"/>
      <c r="K72" s="35"/>
    </row>
    <row r="73" spans="1:11" ht="16.5" x14ac:dyDescent="0.3">
      <c r="A73" s="20">
        <v>45904</v>
      </c>
      <c r="B73" s="21" t="s">
        <v>30</v>
      </c>
      <c r="C73" s="21" t="s">
        <v>31</v>
      </c>
      <c r="D73" s="3">
        <v>70</v>
      </c>
      <c r="E73" s="4">
        <v>2.16</v>
      </c>
      <c r="F73" s="4">
        <v>0.6</v>
      </c>
      <c r="G73" s="23">
        <v>23</v>
      </c>
      <c r="H73" s="22">
        <v>0.48</v>
      </c>
      <c r="I73" s="24">
        <f t="shared" si="1"/>
        <v>1.25</v>
      </c>
      <c r="J73" s="35"/>
      <c r="K73" s="35"/>
    </row>
    <row r="74" spans="1:11" ht="16.5" x14ac:dyDescent="0.3">
      <c r="A74" s="20">
        <v>45904</v>
      </c>
      <c r="B74" s="21" t="s">
        <v>30</v>
      </c>
      <c r="C74" s="21" t="s">
        <v>31</v>
      </c>
      <c r="D74" s="3">
        <v>71</v>
      </c>
      <c r="E74" s="4">
        <v>2.16</v>
      </c>
      <c r="F74" s="4">
        <v>0.61</v>
      </c>
      <c r="G74" s="23">
        <v>23</v>
      </c>
      <c r="H74" s="22">
        <v>0.48</v>
      </c>
      <c r="I74" s="24">
        <f t="shared" si="1"/>
        <v>1.2708333333333333</v>
      </c>
      <c r="J74" s="35"/>
      <c r="K74" s="35"/>
    </row>
    <row r="75" spans="1:11" ht="16.5" x14ac:dyDescent="0.3">
      <c r="A75" s="20">
        <v>45904</v>
      </c>
      <c r="B75" s="21" t="s">
        <v>30</v>
      </c>
      <c r="C75" s="21" t="s">
        <v>31</v>
      </c>
      <c r="D75" s="3">
        <v>72</v>
      </c>
      <c r="E75" s="4">
        <v>2.2200000000000002</v>
      </c>
      <c r="F75" s="4">
        <v>0.52</v>
      </c>
      <c r="G75" s="23">
        <v>23</v>
      </c>
      <c r="H75" s="22">
        <v>0.48</v>
      </c>
      <c r="I75" s="24">
        <f t="shared" si="1"/>
        <v>1.0833333333333335</v>
      </c>
      <c r="J75" s="35"/>
      <c r="K75" s="35"/>
    </row>
    <row r="76" spans="1:11" ht="16.5" x14ac:dyDescent="0.3">
      <c r="A76" s="20">
        <v>45904</v>
      </c>
      <c r="B76" s="21" t="s">
        <v>30</v>
      </c>
      <c r="C76" s="21" t="s">
        <v>31</v>
      </c>
      <c r="D76" s="3">
        <v>73</v>
      </c>
      <c r="E76" s="4">
        <v>2.25</v>
      </c>
      <c r="F76" s="4">
        <v>0.56000000000000005</v>
      </c>
      <c r="G76" s="23">
        <v>23</v>
      </c>
      <c r="H76" s="22">
        <v>0.48</v>
      </c>
      <c r="I76" s="24">
        <f t="shared" si="1"/>
        <v>1.1666666666666667</v>
      </c>
      <c r="J76" s="35"/>
      <c r="K76" s="35"/>
    </row>
    <row r="77" spans="1:11" ht="16.5" x14ac:dyDescent="0.3">
      <c r="A77" s="20">
        <v>45904</v>
      </c>
      <c r="B77" s="21" t="s">
        <v>30</v>
      </c>
      <c r="C77" s="21" t="s">
        <v>31</v>
      </c>
      <c r="D77" s="3">
        <v>74</v>
      </c>
      <c r="E77" s="4">
        <v>2.1800000000000002</v>
      </c>
      <c r="F77" s="4">
        <v>0.57999999999999996</v>
      </c>
      <c r="G77" s="23">
        <v>23</v>
      </c>
      <c r="H77" s="22">
        <v>0.48</v>
      </c>
      <c r="I77" s="24">
        <f t="shared" si="1"/>
        <v>1.2083333333333333</v>
      </c>
      <c r="J77" s="35"/>
      <c r="K77" s="35"/>
    </row>
    <row r="78" spans="1:11" ht="16.5" x14ac:dyDescent="0.3">
      <c r="A78" s="20">
        <v>45904</v>
      </c>
      <c r="B78" s="21" t="s">
        <v>30</v>
      </c>
      <c r="C78" s="21" t="s">
        <v>31</v>
      </c>
      <c r="D78" s="3">
        <v>75</v>
      </c>
      <c r="E78" s="4">
        <v>2.17</v>
      </c>
      <c r="F78" s="4">
        <v>0.57999999999999996</v>
      </c>
      <c r="G78" s="23">
        <v>23</v>
      </c>
      <c r="H78" s="22">
        <v>0.48</v>
      </c>
      <c r="I78" s="24">
        <f t="shared" si="1"/>
        <v>1.2083333333333333</v>
      </c>
      <c r="J78" s="35"/>
      <c r="K78" s="35"/>
    </row>
    <row r="79" spans="1:11" ht="16.5" x14ac:dyDescent="0.3">
      <c r="A79" s="20">
        <v>45904</v>
      </c>
      <c r="B79" s="21" t="s">
        <v>30</v>
      </c>
      <c r="C79" s="21" t="s">
        <v>31</v>
      </c>
      <c r="D79" s="3">
        <v>76</v>
      </c>
      <c r="E79" s="4">
        <v>2.1800000000000002</v>
      </c>
      <c r="F79" s="4">
        <v>0.63</v>
      </c>
      <c r="G79" s="23">
        <v>23</v>
      </c>
      <c r="H79" s="22">
        <v>0.48</v>
      </c>
      <c r="I79" s="24">
        <f t="shared" si="1"/>
        <v>1.3125</v>
      </c>
      <c r="J79" s="35"/>
      <c r="K79" s="35"/>
    </row>
    <row r="80" spans="1:11" ht="16.5" x14ac:dyDescent="0.3">
      <c r="A80" s="20">
        <v>45904</v>
      </c>
      <c r="B80" s="21" t="s">
        <v>30</v>
      </c>
      <c r="C80" s="21" t="s">
        <v>31</v>
      </c>
      <c r="D80" s="3">
        <v>77</v>
      </c>
      <c r="E80" s="4">
        <v>2.17</v>
      </c>
      <c r="F80" s="4">
        <v>0.56999999999999995</v>
      </c>
      <c r="G80" s="23">
        <v>23</v>
      </c>
      <c r="H80" s="22">
        <v>0.48</v>
      </c>
      <c r="I80" s="24">
        <f t="shared" si="1"/>
        <v>1.1875</v>
      </c>
      <c r="J80" s="35"/>
      <c r="K80" s="35"/>
    </row>
    <row r="81" spans="1:11" ht="16.5" x14ac:dyDescent="0.3">
      <c r="A81" s="20">
        <v>45904</v>
      </c>
      <c r="B81" s="21" t="s">
        <v>30</v>
      </c>
      <c r="C81" s="21" t="s">
        <v>31</v>
      </c>
      <c r="D81" s="3">
        <v>78</v>
      </c>
      <c r="E81" s="4">
        <v>2.16</v>
      </c>
      <c r="F81" s="4">
        <v>0.64</v>
      </c>
      <c r="G81" s="23">
        <v>23</v>
      </c>
      <c r="H81" s="22">
        <v>0.48</v>
      </c>
      <c r="I81" s="24">
        <f t="shared" si="1"/>
        <v>1.3333333333333335</v>
      </c>
      <c r="J81" s="35"/>
      <c r="K81" s="35"/>
    </row>
    <row r="82" spans="1:11" ht="16.5" x14ac:dyDescent="0.3">
      <c r="A82" s="20">
        <v>45904</v>
      </c>
      <c r="B82" s="21" t="s">
        <v>30</v>
      </c>
      <c r="C82" s="21" t="s">
        <v>31</v>
      </c>
      <c r="D82" s="3">
        <v>79</v>
      </c>
      <c r="E82" s="4">
        <v>2.17</v>
      </c>
      <c r="F82" s="4">
        <v>0.61</v>
      </c>
      <c r="G82" s="23">
        <v>23</v>
      </c>
      <c r="H82" s="22">
        <v>0.48</v>
      </c>
      <c r="I82" s="24">
        <f t="shared" si="1"/>
        <v>1.2708333333333333</v>
      </c>
      <c r="J82" s="35"/>
      <c r="K82" s="35"/>
    </row>
    <row r="83" spans="1:11" ht="16.5" x14ac:dyDescent="0.3">
      <c r="A83" s="20">
        <v>45904</v>
      </c>
      <c r="B83" s="21" t="s">
        <v>30</v>
      </c>
      <c r="C83" s="21" t="s">
        <v>31</v>
      </c>
      <c r="D83" s="3">
        <v>80</v>
      </c>
      <c r="E83" s="4">
        <v>2.2200000000000002</v>
      </c>
      <c r="F83" s="4">
        <v>0.49</v>
      </c>
      <c r="G83" s="23">
        <v>23</v>
      </c>
      <c r="H83" s="22">
        <v>0.48</v>
      </c>
      <c r="I83" s="24">
        <f t="shared" si="1"/>
        <v>1.0208333333333333</v>
      </c>
      <c r="J83" s="35"/>
      <c r="K83" s="35"/>
    </row>
    <row r="84" spans="1:11" ht="16.5" x14ac:dyDescent="0.3">
      <c r="A84" s="20">
        <v>45904</v>
      </c>
      <c r="B84" s="21" t="s">
        <v>30</v>
      </c>
      <c r="C84" s="21" t="s">
        <v>31</v>
      </c>
      <c r="D84" s="3">
        <v>81</v>
      </c>
      <c r="E84" s="4">
        <v>2.25</v>
      </c>
      <c r="F84" s="4">
        <v>0.52</v>
      </c>
      <c r="G84" s="23">
        <v>23</v>
      </c>
      <c r="H84" s="22">
        <v>0.48</v>
      </c>
      <c r="I84" s="24">
        <f t="shared" si="1"/>
        <v>1.0833333333333335</v>
      </c>
      <c r="J84" s="35"/>
      <c r="K84" s="35"/>
    </row>
    <row r="85" spans="1:11" ht="16.5" x14ac:dyDescent="0.3">
      <c r="A85" s="20">
        <v>45904</v>
      </c>
      <c r="B85" s="21" t="s">
        <v>30</v>
      </c>
      <c r="C85" s="21" t="s">
        <v>31</v>
      </c>
      <c r="D85" s="3">
        <v>82</v>
      </c>
      <c r="E85" s="4">
        <v>2.2000000000000002</v>
      </c>
      <c r="F85" s="4">
        <v>0.54</v>
      </c>
      <c r="G85" s="23">
        <v>23</v>
      </c>
      <c r="H85" s="22">
        <v>0.48</v>
      </c>
      <c r="I85" s="24">
        <f t="shared" si="1"/>
        <v>1.1250000000000002</v>
      </c>
      <c r="J85" s="35"/>
      <c r="K85" s="35"/>
    </row>
    <row r="86" spans="1:11" ht="16.5" x14ac:dyDescent="0.3">
      <c r="A86" s="20">
        <v>45904</v>
      </c>
      <c r="B86" s="21" t="s">
        <v>30</v>
      </c>
      <c r="C86" s="21" t="s">
        <v>31</v>
      </c>
      <c r="D86" s="3">
        <v>83</v>
      </c>
      <c r="E86" s="4">
        <v>2.2200000000000002</v>
      </c>
      <c r="F86" s="4">
        <v>1.51</v>
      </c>
      <c r="G86" s="23">
        <v>23</v>
      </c>
      <c r="H86" s="22">
        <v>0.48</v>
      </c>
      <c r="I86" s="24">
        <f t="shared" si="1"/>
        <v>3.1458333333333335</v>
      </c>
      <c r="J86" s="35"/>
      <c r="K86" s="35"/>
    </row>
    <row r="87" spans="1:11" ht="16.5" x14ac:dyDescent="0.3">
      <c r="A87" s="20">
        <v>45904</v>
      </c>
      <c r="B87" s="21" t="s">
        <v>30</v>
      </c>
      <c r="C87" s="21" t="s">
        <v>31</v>
      </c>
      <c r="D87" s="3">
        <v>84</v>
      </c>
      <c r="E87" s="4">
        <v>2.17</v>
      </c>
      <c r="F87" s="4">
        <v>0.55000000000000004</v>
      </c>
      <c r="G87" s="23">
        <v>23</v>
      </c>
      <c r="H87" s="22">
        <v>0.48</v>
      </c>
      <c r="I87" s="24">
        <f t="shared" si="1"/>
        <v>1.1458333333333335</v>
      </c>
      <c r="J87" s="35"/>
      <c r="K87" s="35"/>
    </row>
    <row r="88" spans="1:11" ht="16.5" x14ac:dyDescent="0.3">
      <c r="A88" s="20">
        <v>45904</v>
      </c>
      <c r="B88" s="21" t="s">
        <v>30</v>
      </c>
      <c r="C88" s="21" t="s">
        <v>31</v>
      </c>
      <c r="D88" s="3">
        <v>85</v>
      </c>
      <c r="E88" s="4">
        <v>-2.1800000000000002</v>
      </c>
      <c r="F88" s="4">
        <v>0.57999999999999996</v>
      </c>
      <c r="G88" s="23">
        <v>23</v>
      </c>
      <c r="H88" s="22">
        <v>0.48</v>
      </c>
      <c r="I88" s="24">
        <f t="shared" si="1"/>
        <v>1.2083333333333333</v>
      </c>
      <c r="J88" s="35"/>
      <c r="K88" s="35"/>
    </row>
    <row r="89" spans="1:11" ht="16.5" x14ac:dyDescent="0.3">
      <c r="A89" s="20">
        <v>45904</v>
      </c>
      <c r="B89" s="21" t="s">
        <v>30</v>
      </c>
      <c r="C89" s="21" t="s">
        <v>31</v>
      </c>
      <c r="D89" s="3">
        <v>86</v>
      </c>
      <c r="E89" s="4">
        <v>2.19</v>
      </c>
      <c r="F89" s="4">
        <v>0.48</v>
      </c>
      <c r="G89" s="23">
        <v>23</v>
      </c>
      <c r="H89" s="22">
        <v>0.48</v>
      </c>
      <c r="I89" s="24">
        <f t="shared" si="1"/>
        <v>1</v>
      </c>
      <c r="J89" s="35"/>
      <c r="K89" s="35"/>
    </row>
    <row r="90" spans="1:11" ht="16.5" x14ac:dyDescent="0.3">
      <c r="A90" s="20">
        <v>45904</v>
      </c>
      <c r="B90" s="21" t="s">
        <v>30</v>
      </c>
      <c r="C90" s="21" t="s">
        <v>31</v>
      </c>
      <c r="D90" s="3">
        <v>87</v>
      </c>
      <c r="E90" s="4">
        <v>2.1800000000000002</v>
      </c>
      <c r="F90" s="4">
        <v>0.48</v>
      </c>
      <c r="G90" s="23">
        <v>23</v>
      </c>
      <c r="H90" s="22">
        <v>0.48</v>
      </c>
      <c r="I90" s="24">
        <f t="shared" si="1"/>
        <v>1</v>
      </c>
      <c r="J90" s="35"/>
      <c r="K90" s="35"/>
    </row>
    <row r="91" spans="1:11" ht="16.5" x14ac:dyDescent="0.3">
      <c r="A91" s="20">
        <v>45904</v>
      </c>
      <c r="B91" s="21" t="s">
        <v>30</v>
      </c>
      <c r="C91" s="21" t="s">
        <v>31</v>
      </c>
      <c r="D91" s="3">
        <v>88</v>
      </c>
      <c r="E91" s="4">
        <v>2.19</v>
      </c>
      <c r="F91" s="4">
        <v>0.5</v>
      </c>
      <c r="G91" s="23">
        <v>23</v>
      </c>
      <c r="H91" s="22">
        <v>0.48</v>
      </c>
      <c r="I91" s="24">
        <f t="shared" si="1"/>
        <v>1.0416666666666667</v>
      </c>
      <c r="J91" s="35"/>
      <c r="K91" s="35"/>
    </row>
    <row r="92" spans="1:11" ht="16.5" x14ac:dyDescent="0.3">
      <c r="A92" s="20">
        <v>45904</v>
      </c>
      <c r="B92" s="21" t="s">
        <v>30</v>
      </c>
      <c r="C92" s="21" t="s">
        <v>31</v>
      </c>
      <c r="D92" s="3">
        <v>89</v>
      </c>
      <c r="E92" s="4">
        <v>2.23</v>
      </c>
      <c r="F92" s="4">
        <v>0.5</v>
      </c>
      <c r="G92" s="23">
        <v>23</v>
      </c>
      <c r="H92" s="22">
        <v>0.48</v>
      </c>
      <c r="I92" s="24">
        <f t="shared" si="1"/>
        <v>1.0416666666666667</v>
      </c>
      <c r="J92" s="35"/>
      <c r="K92" s="35"/>
    </row>
    <row r="93" spans="1:11" ht="16.5" x14ac:dyDescent="0.3">
      <c r="A93" s="20">
        <v>45904</v>
      </c>
      <c r="B93" s="21" t="s">
        <v>30</v>
      </c>
      <c r="C93" s="21" t="s">
        <v>31</v>
      </c>
      <c r="D93" s="3">
        <v>90</v>
      </c>
      <c r="E93" s="4">
        <v>2.27</v>
      </c>
      <c r="F93" s="4">
        <v>0.6</v>
      </c>
      <c r="G93" s="23">
        <v>23</v>
      </c>
      <c r="H93" s="22">
        <v>0.48</v>
      </c>
      <c r="I93" s="24">
        <f t="shared" si="1"/>
        <v>1.25</v>
      </c>
      <c r="J93" s="35"/>
      <c r="K93" s="35"/>
    </row>
    <row r="94" spans="1:11" ht="16.5" x14ac:dyDescent="0.3">
      <c r="A94" s="20">
        <v>45904</v>
      </c>
      <c r="B94" s="21" t="s">
        <v>30</v>
      </c>
      <c r="C94" s="21" t="s">
        <v>31</v>
      </c>
      <c r="D94" s="3">
        <v>91</v>
      </c>
      <c r="E94" s="4">
        <v>2.23</v>
      </c>
      <c r="F94" s="4">
        <v>0.56000000000000005</v>
      </c>
      <c r="G94" s="23">
        <v>23</v>
      </c>
      <c r="H94" s="22">
        <v>0.48</v>
      </c>
      <c r="I94" s="24">
        <f t="shared" si="1"/>
        <v>1.1666666666666667</v>
      </c>
      <c r="J94" s="35"/>
      <c r="K94" s="35"/>
    </row>
    <row r="95" spans="1:11" ht="16.5" x14ac:dyDescent="0.3">
      <c r="A95" s="20">
        <v>45904</v>
      </c>
      <c r="B95" s="21" t="s">
        <v>30</v>
      </c>
      <c r="C95" s="21" t="s">
        <v>31</v>
      </c>
      <c r="D95" s="3">
        <v>92</v>
      </c>
      <c r="E95" s="4">
        <v>2.2200000000000002</v>
      </c>
      <c r="F95" s="4">
        <v>0.53</v>
      </c>
      <c r="G95" s="23">
        <v>23</v>
      </c>
      <c r="H95" s="22">
        <v>0.48</v>
      </c>
      <c r="I95" s="24">
        <f t="shared" si="1"/>
        <v>1.1041666666666667</v>
      </c>
      <c r="J95" s="35"/>
      <c r="K95" s="35"/>
    </row>
    <row r="96" spans="1:11" ht="16.5" x14ac:dyDescent="0.3">
      <c r="A96" s="20">
        <v>45904</v>
      </c>
      <c r="B96" s="21" t="s">
        <v>30</v>
      </c>
      <c r="C96" s="21" t="s">
        <v>31</v>
      </c>
      <c r="D96" s="3">
        <v>93</v>
      </c>
      <c r="E96" s="4">
        <v>2.2200000000000002</v>
      </c>
      <c r="F96" s="4">
        <v>0.59</v>
      </c>
      <c r="G96" s="23">
        <v>23</v>
      </c>
      <c r="H96" s="22">
        <v>0.48</v>
      </c>
      <c r="I96" s="24">
        <f t="shared" si="1"/>
        <v>1.2291666666666667</v>
      </c>
      <c r="J96" s="35"/>
      <c r="K96" s="35"/>
    </row>
    <row r="97" spans="1:11" ht="16.5" x14ac:dyDescent="0.3">
      <c r="A97" s="20">
        <v>45904</v>
      </c>
      <c r="B97" s="21" t="s">
        <v>30</v>
      </c>
      <c r="C97" s="21" t="s">
        <v>31</v>
      </c>
      <c r="D97" s="3">
        <v>94</v>
      </c>
      <c r="E97" s="4">
        <v>2.2200000000000002</v>
      </c>
      <c r="F97" s="4">
        <v>0.55000000000000004</v>
      </c>
      <c r="G97" s="23">
        <v>23</v>
      </c>
      <c r="H97" s="22">
        <v>0.48</v>
      </c>
      <c r="I97" s="24">
        <f t="shared" si="1"/>
        <v>1.1458333333333335</v>
      </c>
      <c r="J97" s="35"/>
      <c r="K97" s="35"/>
    </row>
    <row r="98" spans="1:11" ht="16.5" x14ac:dyDescent="0.3">
      <c r="A98" s="20">
        <v>45904</v>
      </c>
      <c r="B98" s="21" t="s">
        <v>30</v>
      </c>
      <c r="C98" s="21" t="s">
        <v>31</v>
      </c>
      <c r="D98" s="3">
        <v>95</v>
      </c>
      <c r="E98" s="4">
        <v>2.2400000000000002</v>
      </c>
      <c r="F98" s="4">
        <v>0.62</v>
      </c>
      <c r="G98" s="23">
        <v>23</v>
      </c>
      <c r="H98" s="22">
        <v>0.48</v>
      </c>
      <c r="I98" s="24">
        <f t="shared" si="1"/>
        <v>1.2916666666666667</v>
      </c>
      <c r="J98" s="35"/>
      <c r="K98" s="35"/>
    </row>
    <row r="99" spans="1:11" ht="16.5" x14ac:dyDescent="0.3">
      <c r="A99" s="20">
        <v>45904</v>
      </c>
      <c r="B99" s="21" t="s">
        <v>30</v>
      </c>
      <c r="C99" s="21" t="s">
        <v>31</v>
      </c>
      <c r="D99" s="3">
        <v>96</v>
      </c>
      <c r="E99" s="4">
        <v>2.23</v>
      </c>
      <c r="F99" s="4">
        <v>0.52</v>
      </c>
      <c r="G99" s="23">
        <v>23</v>
      </c>
      <c r="H99" s="22">
        <v>0.48</v>
      </c>
      <c r="I99" s="24">
        <f t="shared" si="1"/>
        <v>1.0833333333333335</v>
      </c>
      <c r="J99" s="35"/>
      <c r="K99" s="35"/>
    </row>
    <row r="100" spans="1:11" ht="16.5" x14ac:dyDescent="0.3">
      <c r="A100" s="20">
        <v>45904</v>
      </c>
      <c r="B100" s="21" t="s">
        <v>30</v>
      </c>
      <c r="C100" s="21" t="s">
        <v>31</v>
      </c>
      <c r="D100" s="3">
        <v>97</v>
      </c>
      <c r="E100" s="4">
        <v>2.2200000000000002</v>
      </c>
      <c r="F100" s="4">
        <v>0.54</v>
      </c>
      <c r="G100" s="23">
        <v>23</v>
      </c>
      <c r="H100" s="22">
        <v>0.48</v>
      </c>
      <c r="I100" s="24">
        <f t="shared" si="1"/>
        <v>1.1250000000000002</v>
      </c>
      <c r="J100" s="35"/>
      <c r="K100" s="35"/>
    </row>
    <row r="101" spans="1:11" ht="16.5" x14ac:dyDescent="0.3">
      <c r="A101" s="20">
        <v>45904</v>
      </c>
      <c r="B101" s="21" t="s">
        <v>30</v>
      </c>
      <c r="C101" s="21" t="s">
        <v>31</v>
      </c>
      <c r="D101" s="3">
        <v>98</v>
      </c>
      <c r="E101" s="4">
        <v>2.2200000000000002</v>
      </c>
      <c r="F101" s="4">
        <v>0.56000000000000005</v>
      </c>
      <c r="G101" s="23">
        <v>23</v>
      </c>
      <c r="H101" s="22">
        <v>0.48</v>
      </c>
      <c r="I101" s="24">
        <f t="shared" si="1"/>
        <v>1.1666666666666667</v>
      </c>
      <c r="J101" s="35"/>
      <c r="K101" s="35"/>
    </row>
    <row r="102" spans="1:11" ht="16.5" x14ac:dyDescent="0.3">
      <c r="A102" s="20">
        <v>45904</v>
      </c>
      <c r="B102" s="21" t="s">
        <v>30</v>
      </c>
      <c r="C102" s="21" t="s">
        <v>31</v>
      </c>
      <c r="D102" s="3">
        <v>99</v>
      </c>
      <c r="E102" s="4">
        <v>2.2200000000000002</v>
      </c>
      <c r="F102" s="4">
        <v>0.47</v>
      </c>
      <c r="G102" s="23">
        <v>23</v>
      </c>
      <c r="H102" s="22">
        <v>0.48</v>
      </c>
      <c r="I102" s="24">
        <f t="shared" si="1"/>
        <v>0.97916666666666663</v>
      </c>
      <c r="J102" s="35"/>
      <c r="K102" s="35"/>
    </row>
    <row r="103" spans="1:11" ht="16.5" x14ac:dyDescent="0.3">
      <c r="A103" s="20">
        <v>45904</v>
      </c>
      <c r="B103" s="21" t="s">
        <v>30</v>
      </c>
      <c r="C103" s="21" t="s">
        <v>31</v>
      </c>
      <c r="D103" s="3">
        <v>100</v>
      </c>
      <c r="E103" s="4">
        <v>2.23</v>
      </c>
      <c r="F103" s="4">
        <v>0.55000000000000004</v>
      </c>
      <c r="G103" s="23">
        <v>23</v>
      </c>
      <c r="H103" s="22">
        <v>0.48</v>
      </c>
      <c r="I103" s="24">
        <f t="shared" si="1"/>
        <v>1.1458333333333335</v>
      </c>
      <c r="J103" s="35"/>
      <c r="K103" s="35"/>
    </row>
    <row r="104" spans="1:11" ht="16.5" x14ac:dyDescent="0.3">
      <c r="A104" s="20">
        <v>45904</v>
      </c>
      <c r="B104" s="21" t="s">
        <v>30</v>
      </c>
      <c r="C104" s="21" t="s">
        <v>31</v>
      </c>
      <c r="D104" s="3">
        <v>101</v>
      </c>
      <c r="E104" s="4">
        <v>2.23</v>
      </c>
      <c r="F104" s="4">
        <v>0.77</v>
      </c>
      <c r="G104" s="23">
        <v>23</v>
      </c>
      <c r="H104" s="22">
        <v>0.48</v>
      </c>
      <c r="I104" s="24">
        <f t="shared" si="1"/>
        <v>1.6041666666666667</v>
      </c>
      <c r="J104" s="35"/>
      <c r="K104" s="35"/>
    </row>
    <row r="105" spans="1:11" ht="16.5" x14ac:dyDescent="0.3">
      <c r="A105" s="20">
        <v>45904</v>
      </c>
      <c r="B105" s="21" t="s">
        <v>30</v>
      </c>
      <c r="C105" s="21" t="s">
        <v>31</v>
      </c>
      <c r="D105" s="3">
        <v>102</v>
      </c>
      <c r="E105" s="4">
        <v>2.2200000000000002</v>
      </c>
      <c r="F105" s="4">
        <v>0.53</v>
      </c>
      <c r="G105" s="23">
        <v>23</v>
      </c>
      <c r="H105" s="22">
        <v>0.48</v>
      </c>
      <c r="I105" s="24">
        <f t="shared" si="1"/>
        <v>1.1041666666666667</v>
      </c>
      <c r="J105" s="35"/>
      <c r="K105" s="35"/>
    </row>
    <row r="106" spans="1:11" ht="16.5" x14ac:dyDescent="0.3">
      <c r="A106" s="20">
        <v>45904</v>
      </c>
      <c r="B106" s="21" t="s">
        <v>30</v>
      </c>
      <c r="C106" s="21" t="s">
        <v>31</v>
      </c>
      <c r="D106" s="3">
        <v>103</v>
      </c>
      <c r="E106" s="4">
        <v>2.23</v>
      </c>
      <c r="F106" s="4">
        <v>0.54</v>
      </c>
      <c r="G106" s="23">
        <v>23</v>
      </c>
      <c r="H106" s="22">
        <v>0.48</v>
      </c>
      <c r="I106" s="24">
        <f t="shared" si="1"/>
        <v>1.1250000000000002</v>
      </c>
      <c r="J106" s="35"/>
      <c r="K106" s="35"/>
    </row>
    <row r="107" spans="1:11" ht="16.5" x14ac:dyDescent="0.3">
      <c r="A107" s="20">
        <v>45904</v>
      </c>
      <c r="B107" s="21" t="s">
        <v>30</v>
      </c>
      <c r="C107" s="21" t="s">
        <v>31</v>
      </c>
      <c r="D107" s="3">
        <v>104</v>
      </c>
      <c r="E107" s="4">
        <v>2.2000000000000002</v>
      </c>
      <c r="F107" s="4">
        <v>0.66</v>
      </c>
      <c r="G107" s="23">
        <v>23</v>
      </c>
      <c r="H107" s="22">
        <v>0.48</v>
      </c>
      <c r="I107" s="24">
        <f t="shared" si="1"/>
        <v>1.3750000000000002</v>
      </c>
      <c r="J107" s="35"/>
      <c r="K107" s="35"/>
    </row>
    <row r="108" spans="1:11" ht="16.5" x14ac:dyDescent="0.3">
      <c r="A108" s="20">
        <v>45904</v>
      </c>
      <c r="B108" s="21" t="s">
        <v>30</v>
      </c>
      <c r="C108" s="21" t="s">
        <v>31</v>
      </c>
      <c r="D108" s="3">
        <v>105</v>
      </c>
      <c r="E108" s="4">
        <v>2.25</v>
      </c>
      <c r="F108" s="4">
        <v>0.53</v>
      </c>
      <c r="G108" s="23">
        <v>23</v>
      </c>
      <c r="H108" s="22">
        <v>0.48</v>
      </c>
      <c r="I108" s="24">
        <f t="shared" si="1"/>
        <v>1.1041666666666667</v>
      </c>
      <c r="J108" s="35"/>
      <c r="K108" s="35"/>
    </row>
    <row r="109" spans="1:11" ht="16.5" x14ac:dyDescent="0.3">
      <c r="A109" s="20">
        <v>45904</v>
      </c>
      <c r="B109" s="21" t="s">
        <v>30</v>
      </c>
      <c r="C109" s="21" t="s">
        <v>31</v>
      </c>
      <c r="D109" s="3">
        <v>106</v>
      </c>
      <c r="E109" s="4">
        <v>2.2000000000000002</v>
      </c>
      <c r="F109" s="4">
        <v>0.5</v>
      </c>
      <c r="G109" s="23">
        <v>23</v>
      </c>
      <c r="H109" s="22">
        <v>0.48</v>
      </c>
      <c r="I109" s="24">
        <f t="shared" si="1"/>
        <v>1.0416666666666667</v>
      </c>
      <c r="J109" s="35"/>
      <c r="K109" s="35"/>
    </row>
    <row r="110" spans="1:11" ht="16.5" x14ac:dyDescent="0.3">
      <c r="A110" s="20">
        <v>45904</v>
      </c>
      <c r="B110" s="21" t="s">
        <v>30</v>
      </c>
      <c r="C110" s="21" t="s">
        <v>31</v>
      </c>
      <c r="D110" s="3">
        <v>107</v>
      </c>
      <c r="E110" s="4">
        <v>2.19</v>
      </c>
      <c r="F110" s="4">
        <v>0.5</v>
      </c>
      <c r="G110" s="23">
        <v>23</v>
      </c>
      <c r="H110" s="22">
        <v>0.48</v>
      </c>
      <c r="I110" s="24">
        <f t="shared" si="1"/>
        <v>1.0416666666666667</v>
      </c>
      <c r="J110" s="35"/>
      <c r="K110" s="35"/>
    </row>
    <row r="111" spans="1:11" ht="16.5" x14ac:dyDescent="0.3">
      <c r="A111" s="20">
        <v>45904</v>
      </c>
      <c r="B111" s="21" t="s">
        <v>30</v>
      </c>
      <c r="C111" s="21" t="s">
        <v>31</v>
      </c>
      <c r="D111" s="3">
        <v>108</v>
      </c>
      <c r="E111" s="4">
        <v>2.2200000000000002</v>
      </c>
      <c r="F111" s="4">
        <v>0.61</v>
      </c>
      <c r="G111" s="23">
        <v>23</v>
      </c>
      <c r="H111" s="22">
        <v>0.48</v>
      </c>
      <c r="I111" s="24">
        <f t="shared" si="1"/>
        <v>1.2708333333333333</v>
      </c>
      <c r="J111" s="35"/>
      <c r="K111" s="35"/>
    </row>
    <row r="112" spans="1:11" ht="16.5" x14ac:dyDescent="0.3">
      <c r="A112" s="20">
        <v>45904</v>
      </c>
      <c r="B112" s="21" t="s">
        <v>30</v>
      </c>
      <c r="C112" s="21" t="s">
        <v>31</v>
      </c>
      <c r="D112" s="3">
        <v>109</v>
      </c>
      <c r="E112" s="4">
        <v>2.21</v>
      </c>
      <c r="F112" s="4">
        <v>0.53</v>
      </c>
      <c r="G112" s="23">
        <v>23</v>
      </c>
      <c r="H112" s="22">
        <v>0.48</v>
      </c>
      <c r="I112" s="24">
        <f t="shared" si="1"/>
        <v>1.1041666666666667</v>
      </c>
      <c r="J112" s="35"/>
      <c r="K112" s="35"/>
    </row>
    <row r="113" spans="1:11" ht="16.5" x14ac:dyDescent="0.3">
      <c r="A113" s="20">
        <v>45904</v>
      </c>
      <c r="B113" s="21" t="s">
        <v>30</v>
      </c>
      <c r="C113" s="21" t="s">
        <v>31</v>
      </c>
      <c r="D113" s="3">
        <v>110</v>
      </c>
      <c r="E113" s="4">
        <v>2.2200000000000002</v>
      </c>
      <c r="F113" s="4">
        <v>0.51</v>
      </c>
      <c r="G113" s="23">
        <v>23</v>
      </c>
      <c r="H113" s="22">
        <v>0.48</v>
      </c>
      <c r="I113" s="24">
        <f t="shared" si="1"/>
        <v>1.0625</v>
      </c>
      <c r="J113" s="35"/>
      <c r="K113" s="35"/>
    </row>
    <row r="114" spans="1:11" ht="16.5" x14ac:dyDescent="0.3">
      <c r="A114" s="20">
        <v>45904</v>
      </c>
      <c r="B114" s="21" t="s">
        <v>30</v>
      </c>
      <c r="C114" s="21" t="s">
        <v>31</v>
      </c>
      <c r="D114" s="3">
        <v>111</v>
      </c>
      <c r="E114" s="4">
        <v>2.19</v>
      </c>
      <c r="F114" s="4">
        <v>0.52</v>
      </c>
      <c r="G114" s="23">
        <v>23</v>
      </c>
      <c r="H114" s="22">
        <v>0.48</v>
      </c>
      <c r="I114" s="24">
        <f t="shared" si="1"/>
        <v>1.0833333333333335</v>
      </c>
      <c r="J114" s="35"/>
      <c r="K114" s="35"/>
    </row>
    <row r="115" spans="1:11" ht="16.5" x14ac:dyDescent="0.3">
      <c r="A115" s="20">
        <v>45904</v>
      </c>
      <c r="B115" s="21" t="s">
        <v>30</v>
      </c>
      <c r="C115" s="21" t="s">
        <v>31</v>
      </c>
      <c r="D115" s="3">
        <v>112</v>
      </c>
      <c r="E115" s="4">
        <v>2.2000000000000002</v>
      </c>
      <c r="F115" s="4">
        <v>0.55000000000000004</v>
      </c>
      <c r="G115" s="23">
        <v>23</v>
      </c>
      <c r="H115" s="22">
        <v>0.48</v>
      </c>
      <c r="I115" s="24">
        <f t="shared" si="1"/>
        <v>1.1458333333333335</v>
      </c>
      <c r="J115" s="35"/>
      <c r="K115" s="35"/>
    </row>
    <row r="116" spans="1:11" ht="16.5" x14ac:dyDescent="0.3">
      <c r="A116" s="20">
        <v>45904</v>
      </c>
      <c r="B116" s="21" t="s">
        <v>30</v>
      </c>
      <c r="C116" s="21" t="s">
        <v>31</v>
      </c>
      <c r="D116" s="3">
        <v>113</v>
      </c>
      <c r="E116" s="4">
        <v>2.19</v>
      </c>
      <c r="F116" s="4">
        <v>0.51</v>
      </c>
      <c r="G116" s="23">
        <v>23</v>
      </c>
      <c r="H116" s="22">
        <v>0.48</v>
      </c>
      <c r="I116" s="24">
        <f t="shared" si="1"/>
        <v>1.0625</v>
      </c>
      <c r="J116" s="35"/>
      <c r="K116" s="35"/>
    </row>
    <row r="117" spans="1:11" ht="16.5" x14ac:dyDescent="0.3">
      <c r="A117" s="20">
        <v>45904</v>
      </c>
      <c r="B117" s="21" t="s">
        <v>30</v>
      </c>
      <c r="C117" s="21" t="s">
        <v>31</v>
      </c>
      <c r="D117" s="3">
        <v>114</v>
      </c>
      <c r="E117" s="4">
        <v>2.19</v>
      </c>
      <c r="F117" s="4">
        <v>0.48</v>
      </c>
      <c r="G117" s="23">
        <v>23</v>
      </c>
      <c r="H117" s="22">
        <v>0.48</v>
      </c>
      <c r="I117" s="24">
        <f t="shared" si="1"/>
        <v>1</v>
      </c>
      <c r="J117" s="35"/>
      <c r="K117" s="35"/>
    </row>
    <row r="118" spans="1:11" ht="16.5" x14ac:dyDescent="0.3">
      <c r="A118" s="20">
        <v>45904</v>
      </c>
      <c r="B118" s="21" t="s">
        <v>30</v>
      </c>
      <c r="C118" s="21" t="s">
        <v>31</v>
      </c>
      <c r="D118" s="3">
        <v>115</v>
      </c>
      <c r="E118" s="4">
        <v>2.2000000000000002</v>
      </c>
      <c r="F118" s="4">
        <v>0.54</v>
      </c>
      <c r="G118" s="23">
        <v>23</v>
      </c>
      <c r="H118" s="22">
        <v>0.48</v>
      </c>
      <c r="I118" s="24">
        <f t="shared" si="1"/>
        <v>1.1250000000000002</v>
      </c>
      <c r="J118" s="35"/>
      <c r="K118" s="35"/>
    </row>
    <row r="119" spans="1:11" ht="16.5" x14ac:dyDescent="0.3">
      <c r="A119" s="20">
        <v>45904</v>
      </c>
      <c r="B119" s="21" t="s">
        <v>30</v>
      </c>
      <c r="C119" s="21" t="s">
        <v>31</v>
      </c>
      <c r="D119" s="3">
        <v>116</v>
      </c>
      <c r="E119" s="4">
        <v>2.2000000000000002</v>
      </c>
      <c r="F119" s="4">
        <v>0.53</v>
      </c>
      <c r="G119" s="23">
        <v>23</v>
      </c>
      <c r="H119" s="22">
        <v>0.48</v>
      </c>
      <c r="I119" s="24">
        <f t="shared" si="1"/>
        <v>1.1041666666666667</v>
      </c>
      <c r="J119" s="35"/>
      <c r="K119" s="35"/>
    </row>
    <row r="120" spans="1:11" ht="16.5" x14ac:dyDescent="0.3">
      <c r="A120" s="20">
        <v>45904</v>
      </c>
      <c r="B120" s="21" t="s">
        <v>30</v>
      </c>
      <c r="C120" s="21" t="s">
        <v>31</v>
      </c>
      <c r="D120" s="3">
        <v>117</v>
      </c>
      <c r="E120" s="4">
        <v>2.2000000000000002</v>
      </c>
      <c r="F120" s="4">
        <v>0.52</v>
      </c>
      <c r="G120" s="23">
        <v>23</v>
      </c>
      <c r="H120" s="22">
        <v>0.48</v>
      </c>
      <c r="I120" s="24">
        <f t="shared" si="1"/>
        <v>1.0833333333333335</v>
      </c>
      <c r="J120" s="35"/>
      <c r="K120" s="35"/>
    </row>
    <row r="121" spans="1:11" ht="16.5" x14ac:dyDescent="0.3">
      <c r="A121" s="20">
        <v>45904</v>
      </c>
      <c r="B121" s="21" t="s">
        <v>30</v>
      </c>
      <c r="C121" s="21" t="s">
        <v>31</v>
      </c>
      <c r="D121" s="3">
        <v>118</v>
      </c>
      <c r="E121" s="4">
        <v>2.19</v>
      </c>
      <c r="F121" s="4">
        <v>0.56000000000000005</v>
      </c>
      <c r="G121" s="23">
        <v>23</v>
      </c>
      <c r="H121" s="22">
        <v>0.48</v>
      </c>
      <c r="I121" s="24">
        <f t="shared" si="1"/>
        <v>1.1666666666666667</v>
      </c>
      <c r="J121" s="35"/>
      <c r="K121" s="35"/>
    </row>
    <row r="122" spans="1:11" ht="16.5" x14ac:dyDescent="0.3">
      <c r="A122" s="20">
        <v>45904</v>
      </c>
      <c r="B122" s="21" t="s">
        <v>30</v>
      </c>
      <c r="C122" s="21" t="s">
        <v>31</v>
      </c>
      <c r="D122" s="3">
        <v>119</v>
      </c>
      <c r="E122" s="4">
        <v>2.2200000000000002</v>
      </c>
      <c r="F122" s="4">
        <v>0.51</v>
      </c>
      <c r="G122" s="23">
        <v>23</v>
      </c>
      <c r="H122" s="22">
        <v>0.48</v>
      </c>
      <c r="I122" s="24">
        <f t="shared" si="1"/>
        <v>1.0625</v>
      </c>
      <c r="J122" s="35"/>
      <c r="K122" s="35"/>
    </row>
    <row r="123" spans="1:11" ht="16.5" x14ac:dyDescent="0.3">
      <c r="A123" s="20">
        <v>45904</v>
      </c>
      <c r="B123" s="21" t="s">
        <v>30</v>
      </c>
      <c r="C123" s="21" t="s">
        <v>31</v>
      </c>
      <c r="D123" s="3">
        <v>120</v>
      </c>
      <c r="E123" s="4">
        <v>2.2000000000000002</v>
      </c>
      <c r="F123" s="4">
        <v>0.49</v>
      </c>
      <c r="G123" s="23">
        <v>23</v>
      </c>
      <c r="H123" s="22">
        <v>0.48</v>
      </c>
      <c r="I123" s="24">
        <f t="shared" si="1"/>
        <v>1.0208333333333333</v>
      </c>
      <c r="J123" s="35"/>
      <c r="K123" s="35"/>
    </row>
    <row r="124" spans="1:11" ht="16.5" x14ac:dyDescent="0.3">
      <c r="A124" s="20">
        <v>45904</v>
      </c>
      <c r="B124" s="21" t="s">
        <v>30</v>
      </c>
      <c r="C124" s="21" t="s">
        <v>31</v>
      </c>
      <c r="D124" s="3">
        <v>121</v>
      </c>
      <c r="E124" s="4">
        <v>2.19</v>
      </c>
      <c r="F124" s="4">
        <v>0.54</v>
      </c>
      <c r="G124" s="23">
        <v>23</v>
      </c>
      <c r="H124" s="22">
        <v>0.48</v>
      </c>
      <c r="I124" s="24">
        <f t="shared" si="1"/>
        <v>1.1250000000000002</v>
      </c>
      <c r="J124" s="35"/>
      <c r="K124" s="35"/>
    </row>
    <row r="125" spans="1:11" ht="16.5" x14ac:dyDescent="0.3">
      <c r="A125" s="20">
        <v>45904</v>
      </c>
      <c r="B125" s="21" t="s">
        <v>30</v>
      </c>
      <c r="C125" s="21" t="s">
        <v>31</v>
      </c>
      <c r="D125" s="3">
        <v>122</v>
      </c>
      <c r="E125" s="4">
        <v>2.19</v>
      </c>
      <c r="F125" s="4">
        <v>0.53</v>
      </c>
      <c r="G125" s="23">
        <v>23</v>
      </c>
      <c r="H125" s="22">
        <v>0.48</v>
      </c>
      <c r="I125" s="24">
        <f t="shared" si="1"/>
        <v>1.1041666666666667</v>
      </c>
      <c r="J125" s="35"/>
      <c r="K125" s="35"/>
    </row>
    <row r="126" spans="1:11" ht="16.5" x14ac:dyDescent="0.3">
      <c r="A126" s="20">
        <v>45904</v>
      </c>
      <c r="B126" s="21" t="s">
        <v>30</v>
      </c>
      <c r="C126" s="21" t="s">
        <v>31</v>
      </c>
      <c r="D126" s="3">
        <v>123</v>
      </c>
      <c r="E126" s="4">
        <v>2.2000000000000002</v>
      </c>
      <c r="F126" s="4">
        <v>0.52</v>
      </c>
      <c r="G126" s="23">
        <v>23</v>
      </c>
      <c r="H126" s="22">
        <v>0.48</v>
      </c>
      <c r="I126" s="24">
        <f t="shared" si="1"/>
        <v>1.0833333333333335</v>
      </c>
      <c r="J126" s="35"/>
      <c r="K126" s="35"/>
    </row>
    <row r="127" spans="1:11" ht="16.5" x14ac:dyDescent="0.3">
      <c r="A127" s="20">
        <v>45904</v>
      </c>
      <c r="B127" s="21" t="s">
        <v>30</v>
      </c>
      <c r="C127" s="21" t="s">
        <v>31</v>
      </c>
      <c r="D127" s="3">
        <v>124</v>
      </c>
      <c r="E127" s="4">
        <v>2.19</v>
      </c>
      <c r="F127" s="4">
        <v>0.46</v>
      </c>
      <c r="G127" s="23">
        <v>23</v>
      </c>
      <c r="H127" s="22">
        <v>0.48</v>
      </c>
      <c r="I127" s="24">
        <f t="shared" si="1"/>
        <v>0.95833333333333337</v>
      </c>
      <c r="J127" s="35"/>
      <c r="K127" s="35"/>
    </row>
    <row r="128" spans="1:11" ht="16.5" x14ac:dyDescent="0.3">
      <c r="A128" s="20">
        <v>45904</v>
      </c>
      <c r="B128" s="21" t="s">
        <v>30</v>
      </c>
      <c r="C128" s="21" t="s">
        <v>31</v>
      </c>
      <c r="D128" s="3">
        <v>125</v>
      </c>
      <c r="E128" s="4">
        <v>2.19</v>
      </c>
      <c r="F128" s="4">
        <v>0.54</v>
      </c>
      <c r="G128" s="23">
        <v>23</v>
      </c>
      <c r="H128" s="22">
        <v>0.48</v>
      </c>
      <c r="I128" s="24">
        <f t="shared" si="1"/>
        <v>1.1250000000000002</v>
      </c>
      <c r="J128" s="35"/>
      <c r="K128" s="35"/>
    </row>
    <row r="129" spans="1:11" ht="16.5" x14ac:dyDescent="0.3">
      <c r="A129" s="20">
        <v>45904</v>
      </c>
      <c r="B129" s="21" t="s">
        <v>30</v>
      </c>
      <c r="C129" s="21" t="s">
        <v>31</v>
      </c>
      <c r="D129" s="3">
        <v>126</v>
      </c>
      <c r="E129" s="4">
        <v>2.19</v>
      </c>
      <c r="F129" s="4">
        <v>0.45</v>
      </c>
      <c r="G129" s="23">
        <v>23</v>
      </c>
      <c r="H129" s="22">
        <v>0.48</v>
      </c>
      <c r="I129" s="24">
        <f t="shared" si="1"/>
        <v>0.93750000000000011</v>
      </c>
      <c r="J129" s="35"/>
      <c r="K129" s="35"/>
    </row>
    <row r="130" spans="1:11" ht="16.5" x14ac:dyDescent="0.3">
      <c r="A130" s="20">
        <v>45904</v>
      </c>
      <c r="B130" s="21" t="s">
        <v>30</v>
      </c>
      <c r="C130" s="21" t="s">
        <v>31</v>
      </c>
      <c r="D130" s="3">
        <v>127</v>
      </c>
      <c r="E130" s="4">
        <v>2.2000000000000002</v>
      </c>
      <c r="F130" s="4">
        <v>0.46</v>
      </c>
      <c r="G130" s="23">
        <v>23</v>
      </c>
      <c r="H130" s="22">
        <v>0.48</v>
      </c>
      <c r="I130" s="24">
        <f t="shared" si="1"/>
        <v>0.95833333333333337</v>
      </c>
      <c r="J130" s="35"/>
      <c r="K130" s="35"/>
    </row>
    <row r="131" spans="1:11" ht="16.5" x14ac:dyDescent="0.3">
      <c r="A131" s="20">
        <v>45904</v>
      </c>
      <c r="B131" s="21" t="s">
        <v>30</v>
      </c>
      <c r="C131" s="21" t="s">
        <v>31</v>
      </c>
      <c r="D131" s="3">
        <v>128</v>
      </c>
      <c r="E131" s="4">
        <v>2.1800000000000002</v>
      </c>
      <c r="F131" s="4">
        <v>0.53</v>
      </c>
      <c r="G131" s="23">
        <v>23</v>
      </c>
      <c r="H131" s="22">
        <v>0.48</v>
      </c>
      <c r="I131" s="24">
        <f t="shared" si="1"/>
        <v>1.1041666666666667</v>
      </c>
      <c r="J131" s="35"/>
      <c r="K131" s="35"/>
    </row>
    <row r="132" spans="1:11" ht="16.5" x14ac:dyDescent="0.3">
      <c r="A132" s="20">
        <v>45904</v>
      </c>
      <c r="B132" s="21" t="s">
        <v>30</v>
      </c>
      <c r="C132" s="21" t="s">
        <v>31</v>
      </c>
      <c r="D132" s="3">
        <v>129</v>
      </c>
      <c r="E132" s="4">
        <v>2.19</v>
      </c>
      <c r="F132" s="4">
        <v>0.53</v>
      </c>
      <c r="G132" s="23">
        <v>23</v>
      </c>
      <c r="H132" s="22">
        <v>0.48</v>
      </c>
      <c r="I132" s="24">
        <f t="shared" si="1"/>
        <v>1.1041666666666667</v>
      </c>
      <c r="J132" s="35"/>
      <c r="K132" s="35"/>
    </row>
    <row r="133" spans="1:11" ht="16.5" x14ac:dyDescent="0.3">
      <c r="A133" s="20">
        <v>45904</v>
      </c>
      <c r="B133" s="21" t="s">
        <v>30</v>
      </c>
      <c r="C133" s="21" t="s">
        <v>31</v>
      </c>
      <c r="D133" s="3">
        <v>130</v>
      </c>
      <c r="E133" s="4">
        <v>2.19</v>
      </c>
      <c r="F133" s="4">
        <v>0.52</v>
      </c>
      <c r="G133" s="23">
        <v>23</v>
      </c>
      <c r="H133" s="22">
        <v>0.48</v>
      </c>
      <c r="I133" s="24">
        <f t="shared" ref="I133:I195" si="2">F133/H133</f>
        <v>1.0833333333333335</v>
      </c>
      <c r="J133" s="35"/>
      <c r="K133" s="35"/>
    </row>
    <row r="134" spans="1:11" ht="16.5" x14ac:dyDescent="0.3">
      <c r="A134" s="20">
        <v>45904</v>
      </c>
      <c r="B134" s="21" t="s">
        <v>30</v>
      </c>
      <c r="C134" s="21" t="s">
        <v>31</v>
      </c>
      <c r="D134" s="3">
        <v>131</v>
      </c>
      <c r="E134" s="4">
        <v>2.2000000000000002</v>
      </c>
      <c r="F134" s="4">
        <v>0.56999999999999995</v>
      </c>
      <c r="G134" s="23">
        <v>23</v>
      </c>
      <c r="H134" s="22">
        <v>0.48</v>
      </c>
      <c r="I134" s="24">
        <f t="shared" si="2"/>
        <v>1.1875</v>
      </c>
      <c r="J134" s="35"/>
      <c r="K134" s="35"/>
    </row>
    <row r="135" spans="1:11" ht="16.5" x14ac:dyDescent="0.3">
      <c r="A135" s="20">
        <v>45904</v>
      </c>
      <c r="B135" s="21" t="s">
        <v>30</v>
      </c>
      <c r="C135" s="21" t="s">
        <v>31</v>
      </c>
      <c r="D135" s="3">
        <v>132</v>
      </c>
      <c r="E135" s="4">
        <v>2.19</v>
      </c>
      <c r="F135" s="4">
        <v>0.56000000000000005</v>
      </c>
      <c r="G135" s="23">
        <v>23</v>
      </c>
      <c r="H135" s="22">
        <v>0.48</v>
      </c>
      <c r="I135" s="24">
        <f t="shared" si="2"/>
        <v>1.1666666666666667</v>
      </c>
      <c r="J135" s="35"/>
      <c r="K135" s="35"/>
    </row>
    <row r="136" spans="1:11" ht="16.5" x14ac:dyDescent="0.3">
      <c r="A136" s="20">
        <v>45904</v>
      </c>
      <c r="B136" s="21" t="s">
        <v>30</v>
      </c>
      <c r="C136" s="21" t="s">
        <v>31</v>
      </c>
      <c r="D136" s="3">
        <v>133</v>
      </c>
      <c r="E136" s="4">
        <v>2.19</v>
      </c>
      <c r="F136" s="4">
        <v>0.54</v>
      </c>
      <c r="G136" s="23">
        <v>23</v>
      </c>
      <c r="H136" s="22">
        <v>0.48</v>
      </c>
      <c r="I136" s="24">
        <f t="shared" si="2"/>
        <v>1.1250000000000002</v>
      </c>
      <c r="J136" s="35"/>
      <c r="K136" s="35"/>
    </row>
    <row r="137" spans="1:11" ht="16.5" x14ac:dyDescent="0.3">
      <c r="A137" s="20">
        <v>45904</v>
      </c>
      <c r="B137" s="21" t="s">
        <v>30</v>
      </c>
      <c r="C137" s="21" t="s">
        <v>31</v>
      </c>
      <c r="D137" s="3">
        <v>134</v>
      </c>
      <c r="E137" s="4">
        <v>2.19</v>
      </c>
      <c r="F137" s="4">
        <v>0.54</v>
      </c>
      <c r="G137" s="23">
        <v>23</v>
      </c>
      <c r="H137" s="22">
        <v>0.48</v>
      </c>
      <c r="I137" s="24">
        <f t="shared" si="2"/>
        <v>1.1250000000000002</v>
      </c>
      <c r="J137" s="35"/>
      <c r="K137" s="35"/>
    </row>
    <row r="138" spans="1:11" ht="16.5" x14ac:dyDescent="0.3">
      <c r="A138" s="20">
        <v>45904</v>
      </c>
      <c r="B138" s="21" t="s">
        <v>30</v>
      </c>
      <c r="C138" s="21" t="s">
        <v>31</v>
      </c>
      <c r="D138" s="3">
        <v>135</v>
      </c>
      <c r="E138" s="4">
        <v>2.19</v>
      </c>
      <c r="F138" s="4">
        <v>0.55000000000000004</v>
      </c>
      <c r="G138" s="23">
        <v>23</v>
      </c>
      <c r="H138" s="22">
        <v>0.48</v>
      </c>
      <c r="I138" s="24">
        <f t="shared" si="2"/>
        <v>1.1458333333333335</v>
      </c>
      <c r="J138" s="35"/>
      <c r="K138" s="35"/>
    </row>
    <row r="139" spans="1:11" ht="16.5" x14ac:dyDescent="0.3">
      <c r="A139" s="20">
        <v>45904</v>
      </c>
      <c r="B139" s="21" t="s">
        <v>30</v>
      </c>
      <c r="C139" s="21" t="s">
        <v>31</v>
      </c>
      <c r="D139" s="3">
        <v>136</v>
      </c>
      <c r="E139" s="4">
        <v>2.19</v>
      </c>
      <c r="F139" s="4">
        <v>0.54</v>
      </c>
      <c r="G139" s="23">
        <v>23</v>
      </c>
      <c r="H139" s="22">
        <v>0.48</v>
      </c>
      <c r="I139" s="24">
        <f t="shared" si="2"/>
        <v>1.1250000000000002</v>
      </c>
      <c r="J139" s="35"/>
      <c r="K139" s="35"/>
    </row>
    <row r="140" spans="1:11" ht="16.5" x14ac:dyDescent="0.3">
      <c r="A140" s="20">
        <v>45904</v>
      </c>
      <c r="B140" s="21" t="s">
        <v>30</v>
      </c>
      <c r="C140" s="21" t="s">
        <v>31</v>
      </c>
      <c r="D140" s="3">
        <v>137</v>
      </c>
      <c r="E140" s="4">
        <v>2.19</v>
      </c>
      <c r="F140" s="4">
        <v>0.51</v>
      </c>
      <c r="G140" s="23">
        <v>23</v>
      </c>
      <c r="H140" s="22">
        <v>0.48</v>
      </c>
      <c r="I140" s="24">
        <f t="shared" si="2"/>
        <v>1.0625</v>
      </c>
      <c r="J140" s="35"/>
      <c r="K140" s="35"/>
    </row>
    <row r="141" spans="1:11" ht="16.5" x14ac:dyDescent="0.3">
      <c r="A141" s="20">
        <v>45904</v>
      </c>
      <c r="B141" s="21" t="s">
        <v>30</v>
      </c>
      <c r="C141" s="21" t="s">
        <v>31</v>
      </c>
      <c r="D141" s="3">
        <v>138</v>
      </c>
      <c r="E141" s="4">
        <v>2.19</v>
      </c>
      <c r="F141" s="4">
        <v>0.54</v>
      </c>
      <c r="G141" s="23">
        <v>23</v>
      </c>
      <c r="H141" s="22">
        <v>0.48</v>
      </c>
      <c r="I141" s="24">
        <f t="shared" si="2"/>
        <v>1.1250000000000002</v>
      </c>
      <c r="J141" s="35"/>
      <c r="K141" s="35"/>
    </row>
    <row r="142" spans="1:11" ht="16.5" x14ac:dyDescent="0.3">
      <c r="A142" s="20">
        <v>45904</v>
      </c>
      <c r="B142" s="21" t="s">
        <v>30</v>
      </c>
      <c r="C142" s="21" t="s">
        <v>31</v>
      </c>
      <c r="D142" s="3">
        <v>139</v>
      </c>
      <c r="E142" s="4">
        <v>2.2000000000000002</v>
      </c>
      <c r="F142" s="4">
        <v>0.52</v>
      </c>
      <c r="G142" s="23">
        <v>23</v>
      </c>
      <c r="H142" s="22">
        <v>0.48</v>
      </c>
      <c r="I142" s="24">
        <f t="shared" si="2"/>
        <v>1.0833333333333335</v>
      </c>
      <c r="J142" s="35"/>
      <c r="K142" s="35"/>
    </row>
    <row r="143" spans="1:11" ht="16.5" x14ac:dyDescent="0.3">
      <c r="A143" s="20">
        <v>45904</v>
      </c>
      <c r="B143" s="21" t="s">
        <v>30</v>
      </c>
      <c r="C143" s="21" t="s">
        <v>31</v>
      </c>
      <c r="D143" s="3">
        <v>140</v>
      </c>
      <c r="E143" s="4">
        <v>2.19</v>
      </c>
      <c r="F143" s="4">
        <v>0.53</v>
      </c>
      <c r="G143" s="23">
        <v>23</v>
      </c>
      <c r="H143" s="22">
        <v>0.48</v>
      </c>
      <c r="I143" s="24">
        <f t="shared" si="2"/>
        <v>1.1041666666666667</v>
      </c>
      <c r="J143" s="35"/>
      <c r="K143" s="35"/>
    </row>
    <row r="144" spans="1:11" ht="16.5" x14ac:dyDescent="0.3">
      <c r="A144" s="20">
        <v>45904</v>
      </c>
      <c r="B144" s="21" t="s">
        <v>30</v>
      </c>
      <c r="C144" s="21" t="s">
        <v>31</v>
      </c>
      <c r="D144" s="3">
        <v>141</v>
      </c>
      <c r="E144" s="4">
        <v>2.19</v>
      </c>
      <c r="F144" s="4">
        <v>0.53</v>
      </c>
      <c r="G144" s="23">
        <v>23</v>
      </c>
      <c r="H144" s="22">
        <v>0.48</v>
      </c>
      <c r="I144" s="24">
        <f t="shared" si="2"/>
        <v>1.1041666666666667</v>
      </c>
      <c r="J144" s="35"/>
      <c r="K144" s="35"/>
    </row>
    <row r="145" spans="1:11" ht="16.5" x14ac:dyDescent="0.3">
      <c r="A145" s="20">
        <v>45904</v>
      </c>
      <c r="B145" s="21" t="s">
        <v>30</v>
      </c>
      <c r="C145" s="21" t="s">
        <v>31</v>
      </c>
      <c r="D145" s="3">
        <v>142</v>
      </c>
      <c r="E145" s="4">
        <v>2.19</v>
      </c>
      <c r="F145" s="4">
        <v>0.56000000000000005</v>
      </c>
      <c r="G145" s="23">
        <v>23</v>
      </c>
      <c r="H145" s="22">
        <v>0.48</v>
      </c>
      <c r="I145" s="24">
        <f t="shared" si="2"/>
        <v>1.1666666666666667</v>
      </c>
      <c r="J145" s="35"/>
      <c r="K145" s="35"/>
    </row>
    <row r="146" spans="1:11" ht="16.5" x14ac:dyDescent="0.3">
      <c r="A146" s="20">
        <v>45904</v>
      </c>
      <c r="B146" s="21" t="s">
        <v>30</v>
      </c>
      <c r="C146" s="21" t="s">
        <v>31</v>
      </c>
      <c r="D146" s="3">
        <v>143</v>
      </c>
      <c r="E146" s="4">
        <v>2.19</v>
      </c>
      <c r="F146" s="4">
        <v>0.55000000000000004</v>
      </c>
      <c r="G146" s="23">
        <v>23</v>
      </c>
      <c r="H146" s="22">
        <v>0.48</v>
      </c>
      <c r="I146" s="24">
        <f t="shared" si="2"/>
        <v>1.1458333333333335</v>
      </c>
      <c r="J146" s="35"/>
      <c r="K146" s="35"/>
    </row>
    <row r="147" spans="1:11" ht="16.5" x14ac:dyDescent="0.3">
      <c r="A147" s="20">
        <v>45904</v>
      </c>
      <c r="B147" s="21" t="s">
        <v>30</v>
      </c>
      <c r="C147" s="21" t="s">
        <v>31</v>
      </c>
      <c r="D147" s="3">
        <v>144</v>
      </c>
      <c r="E147" s="4">
        <v>2.2200000000000002</v>
      </c>
      <c r="F147" s="4">
        <v>0.48</v>
      </c>
      <c r="G147" s="23">
        <v>23</v>
      </c>
      <c r="H147" s="22">
        <v>0.48</v>
      </c>
      <c r="I147" s="24">
        <f t="shared" si="2"/>
        <v>1</v>
      </c>
      <c r="J147" s="35"/>
      <c r="K147" s="35"/>
    </row>
    <row r="148" spans="1:11" ht="16.5" x14ac:dyDescent="0.3">
      <c r="A148" s="20">
        <v>45904</v>
      </c>
      <c r="B148" s="21" t="s">
        <v>30</v>
      </c>
      <c r="C148" s="21" t="s">
        <v>31</v>
      </c>
      <c r="D148" s="3">
        <v>145</v>
      </c>
      <c r="E148" s="4">
        <v>2.19</v>
      </c>
      <c r="F148" s="4">
        <v>0.5</v>
      </c>
      <c r="G148" s="23">
        <v>23</v>
      </c>
      <c r="H148" s="22">
        <v>0.48</v>
      </c>
      <c r="I148" s="24">
        <f t="shared" si="2"/>
        <v>1.0416666666666667</v>
      </c>
      <c r="J148" s="35"/>
      <c r="K148" s="35"/>
    </row>
    <row r="149" spans="1:11" ht="16.5" x14ac:dyDescent="0.3">
      <c r="A149" s="20">
        <v>45904</v>
      </c>
      <c r="B149" s="21" t="s">
        <v>30</v>
      </c>
      <c r="C149" s="21" t="s">
        <v>31</v>
      </c>
      <c r="D149" s="3">
        <v>146</v>
      </c>
      <c r="E149" s="4">
        <v>2.2200000000000002</v>
      </c>
      <c r="F149" s="4">
        <v>0.5</v>
      </c>
      <c r="G149" s="23">
        <v>23</v>
      </c>
      <c r="H149" s="22">
        <v>0.48</v>
      </c>
      <c r="I149" s="24">
        <f t="shared" si="2"/>
        <v>1.0416666666666667</v>
      </c>
      <c r="J149" s="35"/>
      <c r="K149" s="35"/>
    </row>
    <row r="150" spans="1:11" ht="16.5" x14ac:dyDescent="0.3">
      <c r="A150" s="20">
        <v>45904</v>
      </c>
      <c r="B150" s="21" t="s">
        <v>30</v>
      </c>
      <c r="C150" s="21" t="s">
        <v>31</v>
      </c>
      <c r="D150" s="3">
        <v>147</v>
      </c>
      <c r="E150" s="4">
        <v>2.21</v>
      </c>
      <c r="F150" s="4">
        <v>0.56000000000000005</v>
      </c>
      <c r="G150" s="23">
        <v>23</v>
      </c>
      <c r="H150" s="22">
        <v>0.48</v>
      </c>
      <c r="I150" s="24">
        <f t="shared" si="2"/>
        <v>1.1666666666666667</v>
      </c>
      <c r="J150" s="35"/>
      <c r="K150" s="35"/>
    </row>
    <row r="151" spans="1:11" ht="16.5" x14ac:dyDescent="0.3">
      <c r="A151" s="20">
        <v>45904</v>
      </c>
      <c r="B151" s="21" t="s">
        <v>30</v>
      </c>
      <c r="C151" s="21" t="s">
        <v>31</v>
      </c>
      <c r="D151" s="3">
        <v>148</v>
      </c>
      <c r="E151" s="4">
        <v>2.23</v>
      </c>
      <c r="F151" s="4">
        <v>0.56999999999999995</v>
      </c>
      <c r="G151" s="23">
        <v>23</v>
      </c>
      <c r="H151" s="22">
        <v>0.48</v>
      </c>
      <c r="I151" s="24">
        <f t="shared" si="2"/>
        <v>1.1875</v>
      </c>
      <c r="J151" s="35"/>
      <c r="K151" s="35"/>
    </row>
    <row r="152" spans="1:11" ht="16.5" x14ac:dyDescent="0.3">
      <c r="A152" s="20">
        <v>45904</v>
      </c>
      <c r="B152" s="21" t="s">
        <v>30</v>
      </c>
      <c r="C152" s="21" t="s">
        <v>31</v>
      </c>
      <c r="D152" s="3">
        <v>149</v>
      </c>
      <c r="E152" s="4">
        <v>2.2200000000000002</v>
      </c>
      <c r="F152" s="4">
        <v>0.54</v>
      </c>
      <c r="G152" s="23">
        <v>23</v>
      </c>
      <c r="H152" s="22">
        <v>0.48</v>
      </c>
      <c r="I152" s="24">
        <f t="shared" si="2"/>
        <v>1.1250000000000002</v>
      </c>
      <c r="J152" s="35"/>
      <c r="K152" s="35"/>
    </row>
    <row r="153" spans="1:11" ht="16.5" x14ac:dyDescent="0.3">
      <c r="A153" s="20">
        <v>45904</v>
      </c>
      <c r="B153" s="21" t="s">
        <v>30</v>
      </c>
      <c r="C153" s="21" t="s">
        <v>31</v>
      </c>
      <c r="D153" s="3">
        <v>150</v>
      </c>
      <c r="E153" s="4">
        <v>2.19</v>
      </c>
      <c r="F153" s="4">
        <v>0.61</v>
      </c>
      <c r="G153" s="23">
        <v>23</v>
      </c>
      <c r="H153" s="22">
        <v>0.48</v>
      </c>
      <c r="I153" s="24">
        <f t="shared" si="2"/>
        <v>1.2708333333333333</v>
      </c>
      <c r="J153" s="35"/>
      <c r="K153" s="35"/>
    </row>
    <row r="154" spans="1:11" ht="16.5" x14ac:dyDescent="0.3">
      <c r="A154" s="20">
        <v>45904</v>
      </c>
      <c r="B154" s="21" t="s">
        <v>30</v>
      </c>
      <c r="C154" s="21" t="s">
        <v>31</v>
      </c>
      <c r="D154" s="3">
        <v>151</v>
      </c>
      <c r="E154" s="4">
        <v>2.1800000000000002</v>
      </c>
      <c r="F154" s="4">
        <v>0.48</v>
      </c>
      <c r="G154" s="23">
        <v>23</v>
      </c>
      <c r="H154" s="22">
        <v>0.48</v>
      </c>
      <c r="I154" s="24">
        <f t="shared" si="2"/>
        <v>1</v>
      </c>
      <c r="J154" s="35"/>
      <c r="K154" s="35"/>
    </row>
    <row r="155" spans="1:11" ht="16.5" x14ac:dyDescent="0.3">
      <c r="A155" s="20">
        <v>45904</v>
      </c>
      <c r="B155" s="21" t="s">
        <v>30</v>
      </c>
      <c r="C155" s="21" t="s">
        <v>31</v>
      </c>
      <c r="D155" s="3">
        <v>152</v>
      </c>
      <c r="E155" s="4">
        <v>2.19</v>
      </c>
      <c r="F155" s="4">
        <v>0.5</v>
      </c>
      <c r="G155" s="23">
        <v>23</v>
      </c>
      <c r="H155" s="22">
        <v>0.48</v>
      </c>
      <c r="I155" s="24">
        <f t="shared" si="2"/>
        <v>1.0416666666666667</v>
      </c>
      <c r="J155" s="35"/>
      <c r="K155" s="35"/>
    </row>
    <row r="156" spans="1:11" ht="16.5" x14ac:dyDescent="0.3">
      <c r="A156" s="20">
        <v>45904</v>
      </c>
      <c r="B156" s="21" t="s">
        <v>30</v>
      </c>
      <c r="C156" s="21" t="s">
        <v>31</v>
      </c>
      <c r="D156" s="3">
        <v>153</v>
      </c>
      <c r="E156" s="4">
        <v>2.19</v>
      </c>
      <c r="F156" s="4">
        <v>0.59</v>
      </c>
      <c r="G156" s="23">
        <v>23</v>
      </c>
      <c r="H156" s="22">
        <v>0.48</v>
      </c>
      <c r="I156" s="24">
        <f t="shared" si="2"/>
        <v>1.2291666666666667</v>
      </c>
      <c r="J156" s="35"/>
      <c r="K156" s="35"/>
    </row>
    <row r="157" spans="1:11" ht="16.5" x14ac:dyDescent="0.3">
      <c r="A157" s="20">
        <v>45904</v>
      </c>
      <c r="B157" s="21" t="s">
        <v>30</v>
      </c>
      <c r="C157" s="21" t="s">
        <v>31</v>
      </c>
      <c r="D157" s="3">
        <v>154</v>
      </c>
      <c r="E157" s="4">
        <v>2.1800000000000002</v>
      </c>
      <c r="F157" s="4">
        <v>0.51</v>
      </c>
      <c r="G157" s="23">
        <v>23</v>
      </c>
      <c r="H157" s="22">
        <v>0.48</v>
      </c>
      <c r="I157" s="24">
        <f t="shared" si="2"/>
        <v>1.0625</v>
      </c>
      <c r="J157" s="35"/>
      <c r="K157" s="35"/>
    </row>
    <row r="158" spans="1:11" ht="16.5" x14ac:dyDescent="0.3">
      <c r="A158" s="20">
        <v>45904</v>
      </c>
      <c r="B158" s="21" t="s">
        <v>30</v>
      </c>
      <c r="C158" s="21" t="s">
        <v>31</v>
      </c>
      <c r="D158" s="3">
        <v>155</v>
      </c>
      <c r="E158" s="4">
        <v>2.2200000000000002</v>
      </c>
      <c r="F158" s="4">
        <v>0.54</v>
      </c>
      <c r="G158" s="23">
        <v>23</v>
      </c>
      <c r="H158" s="22">
        <v>0.48</v>
      </c>
      <c r="I158" s="24">
        <f t="shared" si="2"/>
        <v>1.1250000000000002</v>
      </c>
      <c r="J158" s="35"/>
      <c r="K158" s="35"/>
    </row>
    <row r="159" spans="1:11" ht="16.5" x14ac:dyDescent="0.3">
      <c r="A159" s="20">
        <v>45904</v>
      </c>
      <c r="B159" s="21" t="s">
        <v>30</v>
      </c>
      <c r="C159" s="21" t="s">
        <v>31</v>
      </c>
      <c r="D159" s="3">
        <v>156</v>
      </c>
      <c r="E159" s="4">
        <v>2.2200000000000002</v>
      </c>
      <c r="F159" s="4">
        <v>0.55000000000000004</v>
      </c>
      <c r="G159" s="23">
        <v>23</v>
      </c>
      <c r="H159" s="22">
        <v>0.48</v>
      </c>
      <c r="I159" s="24">
        <f t="shared" si="2"/>
        <v>1.1458333333333335</v>
      </c>
      <c r="J159" s="35"/>
      <c r="K159" s="35"/>
    </row>
    <row r="160" spans="1:11" ht="16.5" x14ac:dyDescent="0.3">
      <c r="A160" s="20">
        <v>45904</v>
      </c>
      <c r="B160" s="21" t="s">
        <v>30</v>
      </c>
      <c r="C160" s="21" t="s">
        <v>31</v>
      </c>
      <c r="D160" s="3">
        <v>157</v>
      </c>
      <c r="E160" s="4">
        <v>2.19</v>
      </c>
      <c r="F160" s="4">
        <v>0.51</v>
      </c>
      <c r="G160" s="23">
        <v>23</v>
      </c>
      <c r="H160" s="22">
        <v>0.48</v>
      </c>
      <c r="I160" s="24">
        <f t="shared" si="2"/>
        <v>1.0625</v>
      </c>
      <c r="J160" s="35"/>
      <c r="K160" s="35"/>
    </row>
    <row r="161" spans="1:11" ht="16.5" x14ac:dyDescent="0.3">
      <c r="A161" s="20">
        <v>45904</v>
      </c>
      <c r="B161" s="21" t="s">
        <v>30</v>
      </c>
      <c r="C161" s="21" t="s">
        <v>31</v>
      </c>
      <c r="D161" s="3">
        <v>158</v>
      </c>
      <c r="E161" s="4">
        <v>2.19</v>
      </c>
      <c r="F161" s="4">
        <v>0.51</v>
      </c>
      <c r="G161" s="23">
        <v>23</v>
      </c>
      <c r="H161" s="22">
        <v>0.48</v>
      </c>
      <c r="I161" s="24">
        <f t="shared" si="2"/>
        <v>1.0625</v>
      </c>
      <c r="J161" s="35"/>
      <c r="K161" s="35"/>
    </row>
    <row r="162" spans="1:11" ht="16.5" x14ac:dyDescent="0.3">
      <c r="A162" s="20">
        <v>45904</v>
      </c>
      <c r="B162" s="21" t="s">
        <v>30</v>
      </c>
      <c r="C162" s="21" t="s">
        <v>31</v>
      </c>
      <c r="D162" s="3">
        <v>159</v>
      </c>
      <c r="E162" s="4">
        <v>2.19</v>
      </c>
      <c r="F162" s="4">
        <v>0.4</v>
      </c>
      <c r="G162" s="23">
        <v>23</v>
      </c>
      <c r="H162" s="22">
        <v>0.48</v>
      </c>
      <c r="I162" s="24">
        <f t="shared" si="2"/>
        <v>0.83333333333333337</v>
      </c>
      <c r="J162" s="35"/>
      <c r="K162" s="35"/>
    </row>
    <row r="163" spans="1:11" ht="16.5" x14ac:dyDescent="0.3">
      <c r="A163" s="20">
        <v>45904</v>
      </c>
      <c r="B163" s="21" t="s">
        <v>30</v>
      </c>
      <c r="C163" s="21" t="s">
        <v>31</v>
      </c>
      <c r="D163" s="3">
        <v>160</v>
      </c>
      <c r="E163" s="4">
        <v>2.19</v>
      </c>
      <c r="F163" s="4">
        <v>0.55000000000000004</v>
      </c>
      <c r="G163" s="23">
        <v>23</v>
      </c>
      <c r="H163" s="22">
        <v>0.48</v>
      </c>
      <c r="I163" s="24">
        <f t="shared" si="2"/>
        <v>1.1458333333333335</v>
      </c>
      <c r="J163" s="35"/>
      <c r="K163" s="35"/>
    </row>
    <row r="164" spans="1:11" ht="16.5" x14ac:dyDescent="0.3">
      <c r="A164" s="20">
        <v>45904</v>
      </c>
      <c r="B164" s="21" t="s">
        <v>30</v>
      </c>
      <c r="C164" s="21" t="s">
        <v>31</v>
      </c>
      <c r="D164" s="3">
        <v>161</v>
      </c>
      <c r="E164" s="4">
        <v>2.19</v>
      </c>
      <c r="F164" s="4">
        <v>0.56000000000000005</v>
      </c>
      <c r="G164" s="23">
        <v>23</v>
      </c>
      <c r="H164" s="22">
        <v>0.48</v>
      </c>
      <c r="I164" s="24">
        <f t="shared" si="2"/>
        <v>1.1666666666666667</v>
      </c>
      <c r="J164" s="35"/>
      <c r="K164" s="35"/>
    </row>
    <row r="165" spans="1:11" ht="16.5" x14ac:dyDescent="0.3">
      <c r="A165" s="20">
        <v>45904</v>
      </c>
      <c r="B165" s="21" t="s">
        <v>30</v>
      </c>
      <c r="C165" s="21" t="s">
        <v>31</v>
      </c>
      <c r="D165" s="3">
        <v>162</v>
      </c>
      <c r="E165" s="4">
        <v>2.2200000000000002</v>
      </c>
      <c r="F165" s="4">
        <v>0.48</v>
      </c>
      <c r="G165" s="23">
        <v>23</v>
      </c>
      <c r="H165" s="22">
        <v>0.48</v>
      </c>
      <c r="I165" s="24">
        <f t="shared" si="2"/>
        <v>1</v>
      </c>
      <c r="J165" s="35"/>
      <c r="K165" s="35"/>
    </row>
    <row r="166" spans="1:11" ht="16.5" x14ac:dyDescent="0.3">
      <c r="A166" s="20">
        <v>45904</v>
      </c>
      <c r="B166" s="21" t="s">
        <v>30</v>
      </c>
      <c r="C166" s="21" t="s">
        <v>31</v>
      </c>
      <c r="D166" s="3">
        <v>163</v>
      </c>
      <c r="E166" s="4">
        <v>2.2200000000000002</v>
      </c>
      <c r="F166" s="4">
        <v>0.51</v>
      </c>
      <c r="G166" s="23">
        <v>23</v>
      </c>
      <c r="H166" s="22">
        <v>0.48</v>
      </c>
      <c r="I166" s="24">
        <f t="shared" si="2"/>
        <v>1.0625</v>
      </c>
      <c r="J166" s="35"/>
      <c r="K166" s="35"/>
    </row>
    <row r="167" spans="1:11" ht="16.5" x14ac:dyDescent="0.3">
      <c r="A167" s="20">
        <v>45904</v>
      </c>
      <c r="B167" s="21" t="s">
        <v>30</v>
      </c>
      <c r="C167" s="21" t="s">
        <v>31</v>
      </c>
      <c r="D167" s="3">
        <v>164</v>
      </c>
      <c r="E167" s="4">
        <v>2.19</v>
      </c>
      <c r="F167" s="4">
        <v>0.55000000000000004</v>
      </c>
      <c r="G167" s="23">
        <v>23</v>
      </c>
      <c r="H167" s="22">
        <v>0.48</v>
      </c>
      <c r="I167" s="24">
        <f t="shared" si="2"/>
        <v>1.1458333333333335</v>
      </c>
      <c r="J167" s="35"/>
      <c r="K167" s="35"/>
    </row>
    <row r="168" spans="1:11" ht="16.5" x14ac:dyDescent="0.3">
      <c r="A168" s="20">
        <v>45904</v>
      </c>
      <c r="B168" s="21" t="s">
        <v>30</v>
      </c>
      <c r="C168" s="21" t="s">
        <v>31</v>
      </c>
      <c r="D168" s="3">
        <v>165</v>
      </c>
      <c r="E168" s="4">
        <v>2.19</v>
      </c>
      <c r="F168" s="4">
        <v>0.56999999999999995</v>
      </c>
      <c r="G168" s="23">
        <v>23</v>
      </c>
      <c r="H168" s="22">
        <v>0.48</v>
      </c>
      <c r="I168" s="24">
        <f t="shared" si="2"/>
        <v>1.1875</v>
      </c>
      <c r="J168" s="35"/>
      <c r="K168" s="35"/>
    </row>
    <row r="169" spans="1:11" ht="16.5" x14ac:dyDescent="0.3">
      <c r="A169" s="20">
        <v>45904</v>
      </c>
      <c r="B169" s="21" t="s">
        <v>30</v>
      </c>
      <c r="C169" s="21" t="s">
        <v>31</v>
      </c>
      <c r="D169" s="3">
        <v>166</v>
      </c>
      <c r="E169" s="4">
        <v>2.19</v>
      </c>
      <c r="F169" s="4">
        <v>0.54</v>
      </c>
      <c r="G169" s="23">
        <v>23</v>
      </c>
      <c r="H169" s="22">
        <v>0.48</v>
      </c>
      <c r="I169" s="24">
        <f t="shared" si="2"/>
        <v>1.1250000000000002</v>
      </c>
      <c r="J169" s="35"/>
      <c r="K169" s="35"/>
    </row>
    <row r="170" spans="1:11" ht="16.5" x14ac:dyDescent="0.3">
      <c r="A170" s="20">
        <v>45904</v>
      </c>
      <c r="B170" s="21" t="s">
        <v>30</v>
      </c>
      <c r="C170" s="21" t="s">
        <v>31</v>
      </c>
      <c r="D170" s="3">
        <v>167</v>
      </c>
      <c r="E170" s="4">
        <v>2.19</v>
      </c>
      <c r="F170" s="4">
        <v>0.51</v>
      </c>
      <c r="G170" s="23">
        <v>23</v>
      </c>
      <c r="H170" s="22">
        <v>0.48</v>
      </c>
      <c r="I170" s="24">
        <f t="shared" si="2"/>
        <v>1.0625</v>
      </c>
      <c r="J170" s="35"/>
      <c r="K170" s="35"/>
    </row>
    <row r="171" spans="1:11" ht="16.5" x14ac:dyDescent="0.3">
      <c r="A171" s="20">
        <v>45904</v>
      </c>
      <c r="B171" s="21" t="s">
        <v>30</v>
      </c>
      <c r="C171" s="21" t="s">
        <v>31</v>
      </c>
      <c r="D171" s="3">
        <v>168</v>
      </c>
      <c r="E171" s="4">
        <v>2.2000000000000002</v>
      </c>
      <c r="F171" s="4">
        <v>0.56000000000000005</v>
      </c>
      <c r="G171" s="23">
        <v>23</v>
      </c>
      <c r="H171" s="22">
        <v>0.48</v>
      </c>
      <c r="I171" s="24">
        <f t="shared" si="2"/>
        <v>1.1666666666666667</v>
      </c>
      <c r="J171" s="35"/>
      <c r="K171" s="35"/>
    </row>
    <row r="172" spans="1:11" ht="16.5" x14ac:dyDescent="0.3">
      <c r="A172" s="20">
        <v>45904</v>
      </c>
      <c r="B172" s="21" t="s">
        <v>30</v>
      </c>
      <c r="C172" s="21" t="s">
        <v>31</v>
      </c>
      <c r="D172" s="3">
        <v>169</v>
      </c>
      <c r="E172" s="4">
        <v>2.19</v>
      </c>
      <c r="F172" s="4">
        <v>0.51</v>
      </c>
      <c r="G172" s="23">
        <v>23</v>
      </c>
      <c r="H172" s="22">
        <v>0.48</v>
      </c>
      <c r="I172" s="24">
        <f t="shared" si="2"/>
        <v>1.0625</v>
      </c>
      <c r="J172" s="35"/>
      <c r="K172" s="35"/>
    </row>
    <row r="173" spans="1:11" ht="16.5" x14ac:dyDescent="0.3">
      <c r="A173" s="20">
        <v>45904</v>
      </c>
      <c r="B173" s="21" t="s">
        <v>30</v>
      </c>
      <c r="C173" s="21" t="s">
        <v>31</v>
      </c>
      <c r="D173" s="3">
        <v>170</v>
      </c>
      <c r="E173" s="4">
        <v>2.19</v>
      </c>
      <c r="F173" s="4">
        <v>0.56999999999999995</v>
      </c>
      <c r="G173" s="23">
        <v>23</v>
      </c>
      <c r="H173" s="22">
        <v>0.48</v>
      </c>
      <c r="I173" s="24">
        <f t="shared" si="2"/>
        <v>1.1875</v>
      </c>
      <c r="J173" s="35"/>
      <c r="K173" s="35"/>
    </row>
    <row r="174" spans="1:11" ht="16.5" x14ac:dyDescent="0.3">
      <c r="A174" s="20">
        <v>45904</v>
      </c>
      <c r="B174" s="21" t="s">
        <v>30</v>
      </c>
      <c r="C174" s="21" t="s">
        <v>31</v>
      </c>
      <c r="D174" s="3">
        <v>171</v>
      </c>
      <c r="E174" s="4">
        <v>2.19</v>
      </c>
      <c r="F174" s="4">
        <v>0.55000000000000004</v>
      </c>
      <c r="G174" s="23">
        <v>23</v>
      </c>
      <c r="H174" s="22">
        <v>0.48</v>
      </c>
      <c r="I174" s="24">
        <f t="shared" si="2"/>
        <v>1.1458333333333335</v>
      </c>
      <c r="J174" s="35"/>
      <c r="K174" s="35"/>
    </row>
    <row r="175" spans="1:11" ht="16.5" x14ac:dyDescent="0.3">
      <c r="A175" s="20">
        <v>45904</v>
      </c>
      <c r="B175" s="21" t="s">
        <v>30</v>
      </c>
      <c r="C175" s="21" t="s">
        <v>31</v>
      </c>
      <c r="D175" s="3">
        <v>172</v>
      </c>
      <c r="E175" s="4">
        <v>2.2200000000000002</v>
      </c>
      <c r="F175" s="4">
        <v>0.55000000000000004</v>
      </c>
      <c r="G175" s="23">
        <v>23</v>
      </c>
      <c r="H175" s="22">
        <v>0.48</v>
      </c>
      <c r="I175" s="24">
        <f t="shared" si="2"/>
        <v>1.1458333333333335</v>
      </c>
      <c r="J175" s="35"/>
      <c r="K175" s="35"/>
    </row>
    <row r="176" spans="1:11" ht="16.5" x14ac:dyDescent="0.3">
      <c r="A176" s="20">
        <v>45904</v>
      </c>
      <c r="B176" s="21" t="s">
        <v>30</v>
      </c>
      <c r="C176" s="21" t="s">
        <v>31</v>
      </c>
      <c r="D176" s="3">
        <v>173</v>
      </c>
      <c r="E176" s="4">
        <v>2.2400000000000002</v>
      </c>
      <c r="F176" s="4">
        <v>0.7</v>
      </c>
      <c r="G176" s="23">
        <v>23</v>
      </c>
      <c r="H176" s="22">
        <v>0.48</v>
      </c>
      <c r="I176" s="24">
        <f t="shared" si="2"/>
        <v>1.4583333333333333</v>
      </c>
      <c r="J176" s="35"/>
      <c r="K176" s="35"/>
    </row>
    <row r="177" spans="1:11" ht="16.5" x14ac:dyDescent="0.3">
      <c r="A177" s="20">
        <v>45904</v>
      </c>
      <c r="B177" s="21" t="s">
        <v>30</v>
      </c>
      <c r="C177" s="21" t="s">
        <v>31</v>
      </c>
      <c r="D177" s="3">
        <v>174</v>
      </c>
      <c r="E177" s="4">
        <v>2.23</v>
      </c>
      <c r="F177" s="4">
        <v>0.54</v>
      </c>
      <c r="G177" s="23">
        <v>23</v>
      </c>
      <c r="H177" s="22">
        <v>0.48</v>
      </c>
      <c r="I177" s="24">
        <f t="shared" si="2"/>
        <v>1.1250000000000002</v>
      </c>
      <c r="J177" s="35"/>
      <c r="K177" s="35"/>
    </row>
    <row r="178" spans="1:11" ht="16.5" x14ac:dyDescent="0.3">
      <c r="A178" s="20">
        <v>45904</v>
      </c>
      <c r="B178" s="21" t="s">
        <v>30</v>
      </c>
      <c r="C178" s="21" t="s">
        <v>31</v>
      </c>
      <c r="D178" s="3">
        <v>175</v>
      </c>
      <c r="E178" s="4">
        <v>2.21</v>
      </c>
      <c r="F178" s="4">
        <v>0.56999999999999995</v>
      </c>
      <c r="G178" s="23">
        <v>23</v>
      </c>
      <c r="H178" s="22">
        <v>0.48</v>
      </c>
      <c r="I178" s="24">
        <f t="shared" si="2"/>
        <v>1.1875</v>
      </c>
      <c r="J178" s="35"/>
      <c r="K178" s="35"/>
    </row>
    <row r="179" spans="1:11" ht="16.5" x14ac:dyDescent="0.3">
      <c r="A179" s="20">
        <v>45904</v>
      </c>
      <c r="B179" s="21" t="s">
        <v>30</v>
      </c>
      <c r="C179" s="21" t="s">
        <v>31</v>
      </c>
      <c r="D179" s="3">
        <v>176</v>
      </c>
      <c r="E179" s="4">
        <v>2.2200000000000002</v>
      </c>
      <c r="F179" s="4">
        <v>0.7</v>
      </c>
      <c r="G179" s="23">
        <v>23</v>
      </c>
      <c r="H179" s="22">
        <v>0.48</v>
      </c>
      <c r="I179" s="24">
        <f t="shared" si="2"/>
        <v>1.4583333333333333</v>
      </c>
      <c r="J179" s="35"/>
      <c r="K179" s="35"/>
    </row>
    <row r="180" spans="1:11" ht="16.5" x14ac:dyDescent="0.3">
      <c r="A180" s="20">
        <v>45904</v>
      </c>
      <c r="B180" s="21" t="s">
        <v>30</v>
      </c>
      <c r="C180" s="21" t="s">
        <v>31</v>
      </c>
      <c r="D180" s="3">
        <v>177</v>
      </c>
      <c r="E180" s="4">
        <v>2.21</v>
      </c>
      <c r="F180" s="4">
        <v>0.54</v>
      </c>
      <c r="G180" s="23">
        <v>23</v>
      </c>
      <c r="H180" s="22">
        <v>0.48</v>
      </c>
      <c r="I180" s="24">
        <f t="shared" si="2"/>
        <v>1.1250000000000002</v>
      </c>
      <c r="J180" s="35"/>
      <c r="K180" s="35"/>
    </row>
    <row r="181" spans="1:11" ht="16.5" x14ac:dyDescent="0.3">
      <c r="A181" s="20">
        <v>45904</v>
      </c>
      <c r="B181" s="21" t="s">
        <v>30</v>
      </c>
      <c r="C181" s="21" t="s">
        <v>31</v>
      </c>
      <c r="D181" s="3">
        <v>178</v>
      </c>
      <c r="E181" s="4">
        <v>2.25</v>
      </c>
      <c r="F181" s="4">
        <v>0.59</v>
      </c>
      <c r="G181" s="23">
        <v>23</v>
      </c>
      <c r="H181" s="22">
        <v>0.48</v>
      </c>
      <c r="I181" s="24">
        <f t="shared" si="2"/>
        <v>1.2291666666666667</v>
      </c>
      <c r="J181" s="35"/>
      <c r="K181" s="35"/>
    </row>
    <row r="182" spans="1:11" ht="16.5" x14ac:dyDescent="0.3">
      <c r="A182" s="20">
        <v>45904</v>
      </c>
      <c r="B182" s="21" t="s">
        <v>30</v>
      </c>
      <c r="C182" s="21" t="s">
        <v>31</v>
      </c>
      <c r="D182" s="3">
        <v>179</v>
      </c>
      <c r="E182" s="4">
        <v>2.2200000000000002</v>
      </c>
      <c r="F182" s="4">
        <v>0.5</v>
      </c>
      <c r="G182" s="23">
        <v>23</v>
      </c>
      <c r="H182" s="22">
        <v>0.48</v>
      </c>
      <c r="I182" s="24">
        <f t="shared" si="2"/>
        <v>1.0416666666666667</v>
      </c>
      <c r="J182" s="35"/>
      <c r="K182" s="35"/>
    </row>
    <row r="183" spans="1:11" ht="16.5" x14ac:dyDescent="0.3">
      <c r="A183" s="20">
        <v>45904</v>
      </c>
      <c r="B183" s="21" t="s">
        <v>30</v>
      </c>
      <c r="C183" s="21" t="s">
        <v>31</v>
      </c>
      <c r="D183" s="3">
        <v>180</v>
      </c>
      <c r="E183" s="4">
        <v>2.2200000000000002</v>
      </c>
      <c r="F183" s="4">
        <v>0.51</v>
      </c>
      <c r="G183" s="23">
        <v>23</v>
      </c>
      <c r="H183" s="22">
        <v>0.48</v>
      </c>
      <c r="I183" s="24">
        <f t="shared" si="2"/>
        <v>1.0625</v>
      </c>
      <c r="J183" s="35"/>
      <c r="K183" s="35"/>
    </row>
    <row r="184" spans="1:11" ht="16.5" x14ac:dyDescent="0.3">
      <c r="A184" s="20">
        <v>45904</v>
      </c>
      <c r="B184" s="21" t="s">
        <v>30</v>
      </c>
      <c r="C184" s="21" t="s">
        <v>31</v>
      </c>
      <c r="D184" s="3">
        <v>181</v>
      </c>
      <c r="E184" s="4">
        <v>2.2200000000000002</v>
      </c>
      <c r="F184" s="4">
        <v>0.55000000000000004</v>
      </c>
      <c r="G184" s="23">
        <v>23</v>
      </c>
      <c r="H184" s="22">
        <v>0.48</v>
      </c>
      <c r="I184" s="24">
        <f t="shared" si="2"/>
        <v>1.1458333333333335</v>
      </c>
      <c r="J184" s="35"/>
      <c r="K184" s="35"/>
    </row>
    <row r="185" spans="1:11" ht="16.5" x14ac:dyDescent="0.3">
      <c r="A185" s="20">
        <v>45904</v>
      </c>
      <c r="B185" s="21" t="s">
        <v>30</v>
      </c>
      <c r="C185" s="21" t="s">
        <v>31</v>
      </c>
      <c r="D185" s="3">
        <v>182</v>
      </c>
      <c r="E185" s="4">
        <v>2.16</v>
      </c>
      <c r="F185" s="4">
        <v>0.73</v>
      </c>
      <c r="G185" s="23">
        <v>23</v>
      </c>
      <c r="H185" s="22">
        <v>0.48</v>
      </c>
      <c r="I185" s="24">
        <f t="shared" si="2"/>
        <v>1.5208333333333333</v>
      </c>
      <c r="J185" s="35"/>
      <c r="K185" s="35"/>
    </row>
    <row r="186" spans="1:11" ht="16.5" x14ac:dyDescent="0.3">
      <c r="A186" s="20">
        <v>45904</v>
      </c>
      <c r="B186" s="21" t="s">
        <v>30</v>
      </c>
      <c r="C186" s="21" t="s">
        <v>31</v>
      </c>
      <c r="D186" s="3">
        <v>183</v>
      </c>
      <c r="E186" s="4">
        <v>2.2200000000000002</v>
      </c>
      <c r="F186" s="4">
        <v>0.5</v>
      </c>
      <c r="G186" s="23">
        <v>23</v>
      </c>
      <c r="H186" s="22">
        <v>0.48</v>
      </c>
      <c r="I186" s="24">
        <f t="shared" si="2"/>
        <v>1.0416666666666667</v>
      </c>
      <c r="J186" s="35"/>
      <c r="K186" s="35"/>
    </row>
    <row r="187" spans="1:11" ht="16.5" x14ac:dyDescent="0.3">
      <c r="A187" s="20">
        <v>45904</v>
      </c>
      <c r="B187" s="21" t="s">
        <v>30</v>
      </c>
      <c r="C187" s="21" t="s">
        <v>31</v>
      </c>
      <c r="D187" s="3">
        <v>184</v>
      </c>
      <c r="E187" s="4">
        <v>2.16</v>
      </c>
      <c r="F187" s="4">
        <v>0.56999999999999995</v>
      </c>
      <c r="G187" s="23">
        <v>23</v>
      </c>
      <c r="H187" s="22">
        <v>0.48</v>
      </c>
      <c r="I187" s="24">
        <f t="shared" si="2"/>
        <v>1.1875</v>
      </c>
      <c r="J187" s="35"/>
      <c r="K187" s="35"/>
    </row>
    <row r="188" spans="1:11" ht="16.5" x14ac:dyDescent="0.3">
      <c r="A188" s="20">
        <v>45904</v>
      </c>
      <c r="B188" s="21" t="s">
        <v>30</v>
      </c>
      <c r="C188" s="21" t="s">
        <v>31</v>
      </c>
      <c r="D188" s="3">
        <v>185</v>
      </c>
      <c r="E188" s="4">
        <v>2.16</v>
      </c>
      <c r="F188" s="4">
        <v>0.59</v>
      </c>
      <c r="G188" s="23">
        <v>23</v>
      </c>
      <c r="H188" s="22">
        <v>0.48</v>
      </c>
      <c r="I188" s="24">
        <f t="shared" si="2"/>
        <v>1.2291666666666667</v>
      </c>
      <c r="J188" s="35"/>
      <c r="K188" s="35"/>
    </row>
    <row r="189" spans="1:11" ht="16.5" x14ac:dyDescent="0.3">
      <c r="A189" s="20">
        <v>45904</v>
      </c>
      <c r="B189" s="21" t="s">
        <v>30</v>
      </c>
      <c r="C189" s="21" t="s">
        <v>31</v>
      </c>
      <c r="D189" s="3">
        <v>186</v>
      </c>
      <c r="E189" s="4">
        <v>2.1800000000000002</v>
      </c>
      <c r="F189" s="4">
        <v>0.57999999999999996</v>
      </c>
      <c r="G189" s="23">
        <v>23</v>
      </c>
      <c r="H189" s="22">
        <v>0.48</v>
      </c>
      <c r="I189" s="24">
        <f t="shared" si="2"/>
        <v>1.2083333333333333</v>
      </c>
      <c r="J189" s="35"/>
      <c r="K189" s="35"/>
    </row>
    <row r="190" spans="1:11" ht="16.5" x14ac:dyDescent="0.3">
      <c r="A190" s="20">
        <v>45904</v>
      </c>
      <c r="B190" s="21" t="s">
        <v>30</v>
      </c>
      <c r="C190" s="21" t="s">
        <v>31</v>
      </c>
      <c r="D190" s="3">
        <v>187</v>
      </c>
      <c r="E190" s="4">
        <v>2.1800000000000002</v>
      </c>
      <c r="F190" s="4">
        <v>0.59</v>
      </c>
      <c r="G190" s="23">
        <v>23</v>
      </c>
      <c r="H190" s="22">
        <v>0.48</v>
      </c>
      <c r="I190" s="24">
        <f t="shared" si="2"/>
        <v>1.2291666666666667</v>
      </c>
      <c r="J190" s="35"/>
      <c r="K190" s="35"/>
    </row>
    <row r="191" spans="1:11" ht="16.5" x14ac:dyDescent="0.3">
      <c r="A191" s="20">
        <v>45904</v>
      </c>
      <c r="B191" s="21" t="s">
        <v>30</v>
      </c>
      <c r="C191" s="21" t="s">
        <v>31</v>
      </c>
      <c r="D191" s="3">
        <v>188</v>
      </c>
      <c r="E191" s="4">
        <v>2.16</v>
      </c>
      <c r="F191" s="4">
        <v>0.6</v>
      </c>
      <c r="G191" s="23">
        <v>23</v>
      </c>
      <c r="H191" s="22">
        <v>0.48</v>
      </c>
      <c r="I191" s="24">
        <f t="shared" si="2"/>
        <v>1.25</v>
      </c>
      <c r="J191" s="35"/>
      <c r="K191" s="35"/>
    </row>
    <row r="192" spans="1:11" ht="16.5" x14ac:dyDescent="0.3">
      <c r="A192" s="20">
        <v>45904</v>
      </c>
      <c r="B192" s="21" t="s">
        <v>30</v>
      </c>
      <c r="C192" s="21" t="s">
        <v>31</v>
      </c>
      <c r="D192" s="3">
        <v>189</v>
      </c>
      <c r="E192" s="4">
        <v>2.1800000000000002</v>
      </c>
      <c r="F192" s="4">
        <v>0.57999999999999996</v>
      </c>
      <c r="G192" s="23">
        <v>23</v>
      </c>
      <c r="H192" s="22">
        <v>0.48</v>
      </c>
      <c r="I192" s="24">
        <f t="shared" si="2"/>
        <v>1.2083333333333333</v>
      </c>
      <c r="J192" s="35"/>
      <c r="K192" s="35"/>
    </row>
    <row r="193" spans="1:11" ht="16.5" x14ac:dyDescent="0.3">
      <c r="A193" s="20">
        <v>45904</v>
      </c>
      <c r="B193" s="21" t="s">
        <v>30</v>
      </c>
      <c r="C193" s="21" t="s">
        <v>31</v>
      </c>
      <c r="D193" s="3">
        <v>190</v>
      </c>
      <c r="E193" s="4">
        <v>2.17</v>
      </c>
      <c r="F193" s="4">
        <v>0.63</v>
      </c>
      <c r="G193" s="23">
        <v>23</v>
      </c>
      <c r="H193" s="22">
        <v>0.48</v>
      </c>
      <c r="I193" s="24">
        <f t="shared" si="2"/>
        <v>1.3125</v>
      </c>
      <c r="J193" s="35"/>
      <c r="K193" s="35"/>
    </row>
    <row r="194" spans="1:11" ht="16.5" x14ac:dyDescent="0.3">
      <c r="A194" s="20">
        <v>45904</v>
      </c>
      <c r="B194" s="21" t="s">
        <v>30</v>
      </c>
      <c r="C194" s="21" t="s">
        <v>31</v>
      </c>
      <c r="D194" s="3">
        <v>191</v>
      </c>
      <c r="E194" s="4">
        <v>2.16</v>
      </c>
      <c r="F194" s="4">
        <v>0.55000000000000004</v>
      </c>
      <c r="G194" s="23">
        <v>23</v>
      </c>
      <c r="H194" s="22">
        <v>0.48</v>
      </c>
      <c r="I194" s="24">
        <f t="shared" si="2"/>
        <v>1.1458333333333335</v>
      </c>
      <c r="J194" s="35"/>
      <c r="K194" s="35"/>
    </row>
    <row r="195" spans="1:11" ht="16.5" x14ac:dyDescent="0.3">
      <c r="A195" s="20">
        <v>45904</v>
      </c>
      <c r="B195" s="21" t="s">
        <v>30</v>
      </c>
      <c r="C195" s="21" t="s">
        <v>31</v>
      </c>
      <c r="D195" s="3">
        <v>192</v>
      </c>
      <c r="E195" s="4">
        <v>2.19</v>
      </c>
      <c r="F195" s="4">
        <v>0.53</v>
      </c>
      <c r="G195" s="23">
        <v>23</v>
      </c>
      <c r="H195" s="22">
        <v>0.48</v>
      </c>
      <c r="I195" s="24">
        <f t="shared" si="2"/>
        <v>1.1041666666666667</v>
      </c>
      <c r="J195" s="35"/>
      <c r="K195" s="35"/>
    </row>
    <row r="196" spans="1:11" x14ac:dyDescent="0.3">
      <c r="A196" s="44" t="s">
        <v>25</v>
      </c>
      <c r="B196" s="45"/>
      <c r="C196" s="45"/>
      <c r="D196" s="46"/>
      <c r="E196" s="5">
        <f>AVERAGE(E4:E195)</f>
        <v>2.1564583333333345</v>
      </c>
      <c r="F196" s="5">
        <f>AVERAGE(F4:F195)</f>
        <v>0.54859375000000032</v>
      </c>
      <c r="G196" s="7"/>
      <c r="H196" s="7"/>
      <c r="I196" s="25">
        <f>AVERAGE(I4:I195)</f>
        <v>1.1429036458333335</v>
      </c>
    </row>
    <row r="197" spans="1:11" x14ac:dyDescent="0.3">
      <c r="A197" s="44" t="s">
        <v>26</v>
      </c>
      <c r="B197" s="45"/>
      <c r="C197" s="45"/>
      <c r="D197" s="46"/>
      <c r="E197" s="5">
        <f>MAX(E4:E195)</f>
        <v>2.2999999999999998</v>
      </c>
      <c r="F197" s="5">
        <f>MAX(F4:F195)</f>
        <v>1.51</v>
      </c>
      <c r="G197" s="6"/>
      <c r="H197" s="7"/>
      <c r="I197" s="25">
        <f>MAX(I4:I195)</f>
        <v>3.1458333333333335</v>
      </c>
    </row>
    <row r="198" spans="1:11" x14ac:dyDescent="0.3">
      <c r="A198" s="44" t="s">
        <v>27</v>
      </c>
      <c r="B198" s="45"/>
      <c r="C198" s="45"/>
      <c r="D198" s="46"/>
      <c r="E198" s="5">
        <f>MIN(E4:E195)</f>
        <v>-2.29</v>
      </c>
      <c r="F198" s="5">
        <f>MIN(F4:F195)</f>
        <v>0.4</v>
      </c>
      <c r="G198" s="6"/>
      <c r="H198" s="7"/>
      <c r="I198" s="25">
        <f>MIN(I4:I195)</f>
        <v>0.83333333333333337</v>
      </c>
    </row>
    <row r="199" spans="1:11" ht="141" customHeight="1" x14ac:dyDescent="0.3">
      <c r="A199" s="1" t="s">
        <v>28</v>
      </c>
      <c r="B199" s="47"/>
      <c r="C199" s="48"/>
      <c r="D199" s="48"/>
      <c r="E199" s="49"/>
      <c r="F199" s="4" t="s">
        <v>29</v>
      </c>
      <c r="G199" s="36"/>
      <c r="H199" s="37"/>
      <c r="I199" s="38"/>
    </row>
    <row r="200" spans="1:11" ht="204.75" customHeight="1" x14ac:dyDescent="0.3">
      <c r="A200" s="4" t="s">
        <v>13</v>
      </c>
      <c r="B200" s="36"/>
      <c r="C200" s="37"/>
      <c r="D200" s="37"/>
      <c r="E200" s="38"/>
      <c r="F200" s="4"/>
      <c r="G200" s="39"/>
      <c r="H200" s="40"/>
      <c r="I200" s="41"/>
    </row>
    <row r="201" spans="1:11" x14ac:dyDescent="0.3">
      <c r="H201" s="17"/>
    </row>
    <row r="202" spans="1:11" x14ac:dyDescent="0.3">
      <c r="H202" s="17"/>
    </row>
    <row r="203" spans="1:11" x14ac:dyDescent="0.3">
      <c r="H203" s="17"/>
    </row>
    <row r="204" spans="1:11" x14ac:dyDescent="0.3">
      <c r="H204" s="17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4"/>
  <sheetViews>
    <sheetView topLeftCell="A158" zoomScale="85" zoomScaleNormal="85" workbookViewId="0">
      <selection activeCell="A158" sqref="A1:XFD1048576"/>
    </sheetView>
  </sheetViews>
  <sheetFormatPr defaultRowHeight="15.75" x14ac:dyDescent="0.3"/>
  <cols>
    <col min="1" max="1" width="14.875" style="33" customWidth="1"/>
    <col min="2" max="2" width="15.375" style="33" customWidth="1"/>
    <col min="3" max="3" width="14.875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0" ht="16.5" thickBot="1" x14ac:dyDescent="0.35"/>
    <row r="2" spans="1:10" ht="45.6" customHeight="1" thickBot="1" x14ac:dyDescent="0.35">
      <c r="A2" s="26" t="s">
        <v>0</v>
      </c>
      <c r="B2" s="26" t="s">
        <v>33</v>
      </c>
      <c r="C2" s="26" t="s">
        <v>15</v>
      </c>
      <c r="D2" s="42" t="s">
        <v>36</v>
      </c>
      <c r="E2" s="43"/>
      <c r="F2" s="12" t="s">
        <v>16</v>
      </c>
      <c r="G2" s="31" t="s">
        <v>35</v>
      </c>
      <c r="H2" s="26" t="s">
        <v>17</v>
      </c>
      <c r="I2" s="12">
        <v>192</v>
      </c>
      <c r="J2" s="35"/>
    </row>
    <row r="3" spans="1:10" ht="31.5" x14ac:dyDescent="0.3">
      <c r="A3" s="3" t="s">
        <v>18</v>
      </c>
      <c r="B3" s="3" t="s">
        <v>4</v>
      </c>
      <c r="C3" s="3" t="s">
        <v>20</v>
      </c>
      <c r="D3" s="3" t="s">
        <v>2</v>
      </c>
      <c r="E3" s="15" t="s">
        <v>3</v>
      </c>
      <c r="F3" s="18" t="s">
        <v>11</v>
      </c>
      <c r="G3" s="16" t="s">
        <v>22</v>
      </c>
      <c r="H3" s="18" t="s">
        <v>23</v>
      </c>
      <c r="I3" s="19" t="s">
        <v>24</v>
      </c>
      <c r="J3" s="35"/>
    </row>
    <row r="4" spans="1:10" ht="16.5" x14ac:dyDescent="0.3">
      <c r="A4" s="20">
        <v>45904</v>
      </c>
      <c r="B4" s="21" t="s">
        <v>30</v>
      </c>
      <c r="C4" s="21" t="s">
        <v>41</v>
      </c>
      <c r="D4" s="3">
        <v>1</v>
      </c>
      <c r="E4" s="4">
        <v>2.2400000000000002</v>
      </c>
      <c r="F4" s="4">
        <v>0.53</v>
      </c>
      <c r="G4" s="23"/>
      <c r="H4" s="22">
        <v>0.48</v>
      </c>
      <c r="I4" s="24">
        <f>F4/H4</f>
        <v>1.1041666666666667</v>
      </c>
      <c r="J4" s="35"/>
    </row>
    <row r="5" spans="1:10" ht="16.5" x14ac:dyDescent="0.3">
      <c r="A5" s="20">
        <v>45904</v>
      </c>
      <c r="B5" s="21" t="s">
        <v>30</v>
      </c>
      <c r="C5" s="21" t="s">
        <v>41</v>
      </c>
      <c r="D5" s="3">
        <v>2</v>
      </c>
      <c r="E5" s="4">
        <v>2.1800000000000002</v>
      </c>
      <c r="F5" s="4">
        <v>0.48</v>
      </c>
      <c r="G5" s="23"/>
      <c r="H5" s="22">
        <v>0.48</v>
      </c>
      <c r="I5" s="24">
        <f t="shared" ref="I5:I68" si="0">F5/H5</f>
        <v>1</v>
      </c>
      <c r="J5" s="35"/>
    </row>
    <row r="6" spans="1:10" ht="16.5" x14ac:dyDescent="0.3">
      <c r="A6" s="20">
        <v>45904</v>
      </c>
      <c r="B6" s="21" t="s">
        <v>30</v>
      </c>
      <c r="C6" s="21" t="s">
        <v>40</v>
      </c>
      <c r="D6" s="3">
        <v>3</v>
      </c>
      <c r="E6" s="4">
        <v>2.21</v>
      </c>
      <c r="F6" s="4">
        <v>0.51</v>
      </c>
      <c r="G6" s="23"/>
      <c r="H6" s="22">
        <v>0.48</v>
      </c>
      <c r="I6" s="24">
        <f t="shared" si="0"/>
        <v>1.0625</v>
      </c>
      <c r="J6" s="35"/>
    </row>
    <row r="7" spans="1:10" ht="16.5" x14ac:dyDescent="0.3">
      <c r="A7" s="20">
        <v>45904</v>
      </c>
      <c r="B7" s="21" t="s">
        <v>30</v>
      </c>
      <c r="C7" s="21" t="s">
        <v>40</v>
      </c>
      <c r="D7" s="3">
        <v>4</v>
      </c>
      <c r="E7" s="4">
        <v>2.19</v>
      </c>
      <c r="F7" s="4">
        <v>0.47</v>
      </c>
      <c r="G7" s="23"/>
      <c r="H7" s="22">
        <v>0.48</v>
      </c>
      <c r="I7" s="24">
        <f t="shared" si="0"/>
        <v>0.97916666666666663</v>
      </c>
      <c r="J7" s="35"/>
    </row>
    <row r="8" spans="1:10" ht="16.5" x14ac:dyDescent="0.3">
      <c r="A8" s="20">
        <v>45904</v>
      </c>
      <c r="B8" s="21" t="s">
        <v>30</v>
      </c>
      <c r="C8" s="21" t="s">
        <v>40</v>
      </c>
      <c r="D8" s="3">
        <v>5</v>
      </c>
      <c r="E8" s="4">
        <v>2.19</v>
      </c>
      <c r="F8" s="4">
        <v>0.52</v>
      </c>
      <c r="G8" s="23"/>
      <c r="H8" s="22">
        <v>0.48</v>
      </c>
      <c r="I8" s="24">
        <f t="shared" si="0"/>
        <v>1.0833333333333335</v>
      </c>
      <c r="J8" s="35"/>
    </row>
    <row r="9" spans="1:10" ht="16.5" x14ac:dyDescent="0.3">
      <c r="A9" s="20">
        <v>45904</v>
      </c>
      <c r="B9" s="21" t="s">
        <v>30</v>
      </c>
      <c r="C9" s="21" t="s">
        <v>40</v>
      </c>
      <c r="D9" s="3">
        <v>6</v>
      </c>
      <c r="E9" s="4">
        <v>2.2000000000000002</v>
      </c>
      <c r="F9" s="4">
        <v>0.5</v>
      </c>
      <c r="G9" s="23"/>
      <c r="H9" s="22">
        <v>0.48</v>
      </c>
      <c r="I9" s="24">
        <f t="shared" si="0"/>
        <v>1.0416666666666667</v>
      </c>
      <c r="J9" s="35"/>
    </row>
    <row r="10" spans="1:10" ht="16.5" x14ac:dyDescent="0.3">
      <c r="A10" s="20">
        <v>45904</v>
      </c>
      <c r="B10" s="21" t="s">
        <v>30</v>
      </c>
      <c r="C10" s="21" t="s">
        <v>40</v>
      </c>
      <c r="D10" s="3">
        <v>7</v>
      </c>
      <c r="E10" s="4">
        <v>2.2000000000000002</v>
      </c>
      <c r="F10" s="4">
        <v>0.47</v>
      </c>
      <c r="G10" s="23"/>
      <c r="H10" s="22">
        <v>0.48</v>
      </c>
      <c r="I10" s="24">
        <f t="shared" si="0"/>
        <v>0.97916666666666663</v>
      </c>
      <c r="J10" s="35"/>
    </row>
    <row r="11" spans="1:10" ht="16.5" x14ac:dyDescent="0.3">
      <c r="A11" s="20">
        <v>45904</v>
      </c>
      <c r="B11" s="21" t="s">
        <v>30</v>
      </c>
      <c r="C11" s="21" t="s">
        <v>40</v>
      </c>
      <c r="D11" s="3">
        <v>8</v>
      </c>
      <c r="E11" s="4">
        <v>2.19</v>
      </c>
      <c r="F11" s="4">
        <v>0.52</v>
      </c>
      <c r="G11" s="23"/>
      <c r="H11" s="22">
        <v>0.48</v>
      </c>
      <c r="I11" s="24">
        <f t="shared" si="0"/>
        <v>1.0833333333333335</v>
      </c>
      <c r="J11" s="35"/>
    </row>
    <row r="12" spans="1:10" ht="16.5" x14ac:dyDescent="0.3">
      <c r="A12" s="20">
        <v>45904</v>
      </c>
      <c r="B12" s="21" t="s">
        <v>30</v>
      </c>
      <c r="C12" s="21" t="s">
        <v>40</v>
      </c>
      <c r="D12" s="3">
        <v>9</v>
      </c>
      <c r="E12" s="4">
        <v>2.19</v>
      </c>
      <c r="F12" s="4">
        <v>0.55000000000000004</v>
      </c>
      <c r="G12" s="23"/>
      <c r="H12" s="22">
        <v>0.48</v>
      </c>
      <c r="I12" s="24">
        <f t="shared" si="0"/>
        <v>1.1458333333333335</v>
      </c>
      <c r="J12" s="35"/>
    </row>
    <row r="13" spans="1:10" ht="16.5" x14ac:dyDescent="0.3">
      <c r="A13" s="20">
        <v>45904</v>
      </c>
      <c r="B13" s="21" t="s">
        <v>30</v>
      </c>
      <c r="C13" s="21" t="s">
        <v>40</v>
      </c>
      <c r="D13" s="3">
        <v>10</v>
      </c>
      <c r="E13" s="4">
        <v>2.1800000000000002</v>
      </c>
      <c r="F13" s="4">
        <v>0.48</v>
      </c>
      <c r="G13" s="23"/>
      <c r="H13" s="22">
        <v>0.48</v>
      </c>
      <c r="I13" s="24">
        <f t="shared" si="0"/>
        <v>1</v>
      </c>
      <c r="J13" s="35"/>
    </row>
    <row r="14" spans="1:10" ht="16.5" x14ac:dyDescent="0.3">
      <c r="A14" s="20">
        <v>45904</v>
      </c>
      <c r="B14" s="21" t="s">
        <v>30</v>
      </c>
      <c r="C14" s="21" t="s">
        <v>40</v>
      </c>
      <c r="D14" s="3">
        <v>11</v>
      </c>
      <c r="E14" s="4">
        <v>2.1800000000000002</v>
      </c>
      <c r="F14" s="4">
        <v>0.46</v>
      </c>
      <c r="G14" s="23"/>
      <c r="H14" s="22">
        <v>0.48</v>
      </c>
      <c r="I14" s="24">
        <f t="shared" si="0"/>
        <v>0.95833333333333337</v>
      </c>
      <c r="J14" s="35"/>
    </row>
    <row r="15" spans="1:10" ht="16.5" x14ac:dyDescent="0.3">
      <c r="A15" s="20">
        <v>45904</v>
      </c>
      <c r="B15" s="21" t="s">
        <v>30</v>
      </c>
      <c r="C15" s="21" t="s">
        <v>40</v>
      </c>
      <c r="D15" s="3">
        <v>12</v>
      </c>
      <c r="E15" s="4">
        <v>2.1800000000000002</v>
      </c>
      <c r="F15" s="4">
        <v>0.55000000000000004</v>
      </c>
      <c r="G15" s="23"/>
      <c r="H15" s="22">
        <v>0.48</v>
      </c>
      <c r="I15" s="24">
        <f t="shared" si="0"/>
        <v>1.1458333333333335</v>
      </c>
      <c r="J15" s="35"/>
    </row>
    <row r="16" spans="1:10" ht="16.5" x14ac:dyDescent="0.3">
      <c r="A16" s="20">
        <v>45904</v>
      </c>
      <c r="B16" s="21" t="s">
        <v>30</v>
      </c>
      <c r="C16" s="21" t="s">
        <v>40</v>
      </c>
      <c r="D16" s="3">
        <v>13</v>
      </c>
      <c r="E16" s="4">
        <v>2.1800000000000002</v>
      </c>
      <c r="F16" s="4">
        <v>0.45</v>
      </c>
      <c r="G16" s="23"/>
      <c r="H16" s="22">
        <v>0.48</v>
      </c>
      <c r="I16" s="24">
        <f t="shared" si="0"/>
        <v>0.93750000000000011</v>
      </c>
      <c r="J16" s="35"/>
    </row>
    <row r="17" spans="1:10" ht="16.5" x14ac:dyDescent="0.3">
      <c r="A17" s="20">
        <v>45904</v>
      </c>
      <c r="B17" s="21" t="s">
        <v>30</v>
      </c>
      <c r="C17" s="21" t="s">
        <v>40</v>
      </c>
      <c r="D17" s="3">
        <v>14</v>
      </c>
      <c r="E17" s="4">
        <v>2.19</v>
      </c>
      <c r="F17" s="4">
        <v>0.51</v>
      </c>
      <c r="G17" s="23"/>
      <c r="H17" s="22">
        <v>0.48</v>
      </c>
      <c r="I17" s="24">
        <f t="shared" si="0"/>
        <v>1.0625</v>
      </c>
      <c r="J17" s="35"/>
    </row>
    <row r="18" spans="1:10" ht="16.5" x14ac:dyDescent="0.3">
      <c r="A18" s="20">
        <v>45904</v>
      </c>
      <c r="B18" s="21" t="s">
        <v>30</v>
      </c>
      <c r="C18" s="21" t="s">
        <v>40</v>
      </c>
      <c r="D18" s="3">
        <v>15</v>
      </c>
      <c r="E18" s="4">
        <v>2.19</v>
      </c>
      <c r="F18" s="4">
        <v>0.51</v>
      </c>
      <c r="G18" s="23"/>
      <c r="H18" s="22">
        <v>0.48</v>
      </c>
      <c r="I18" s="24">
        <f t="shared" si="0"/>
        <v>1.0625</v>
      </c>
      <c r="J18" s="35"/>
    </row>
    <row r="19" spans="1:10" ht="16.5" x14ac:dyDescent="0.3">
      <c r="A19" s="20">
        <v>45904</v>
      </c>
      <c r="B19" s="21" t="s">
        <v>30</v>
      </c>
      <c r="C19" s="21" t="s">
        <v>40</v>
      </c>
      <c r="D19" s="3">
        <v>16</v>
      </c>
      <c r="E19" s="4">
        <v>2.2000000000000002</v>
      </c>
      <c r="F19" s="4">
        <v>0.49</v>
      </c>
      <c r="G19" s="23"/>
      <c r="H19" s="22">
        <v>0.48</v>
      </c>
      <c r="I19" s="24">
        <f t="shared" si="0"/>
        <v>1.0208333333333333</v>
      </c>
      <c r="J19" s="35"/>
    </row>
    <row r="20" spans="1:10" ht="16.5" x14ac:dyDescent="0.3">
      <c r="A20" s="20">
        <v>45904</v>
      </c>
      <c r="B20" s="21" t="s">
        <v>30</v>
      </c>
      <c r="C20" s="21" t="s">
        <v>40</v>
      </c>
      <c r="D20" s="3">
        <v>17</v>
      </c>
      <c r="E20" s="4">
        <v>2.19</v>
      </c>
      <c r="F20" s="4">
        <v>0.46</v>
      </c>
      <c r="G20" s="23"/>
      <c r="H20" s="22">
        <v>0.48</v>
      </c>
      <c r="I20" s="24">
        <f t="shared" si="0"/>
        <v>0.95833333333333337</v>
      </c>
      <c r="J20" s="35"/>
    </row>
    <row r="21" spans="1:10" ht="16.5" x14ac:dyDescent="0.3">
      <c r="A21" s="20">
        <v>45904</v>
      </c>
      <c r="B21" s="21" t="s">
        <v>30</v>
      </c>
      <c r="C21" s="21" t="s">
        <v>40</v>
      </c>
      <c r="D21" s="3">
        <v>18</v>
      </c>
      <c r="E21" s="4">
        <v>2.1800000000000002</v>
      </c>
      <c r="F21" s="4">
        <v>0.51</v>
      </c>
      <c r="G21" s="23"/>
      <c r="H21" s="22">
        <v>0.48</v>
      </c>
      <c r="I21" s="24">
        <f t="shared" si="0"/>
        <v>1.0625</v>
      </c>
      <c r="J21" s="35"/>
    </row>
    <row r="22" spans="1:10" ht="16.5" x14ac:dyDescent="0.3">
      <c r="A22" s="20">
        <v>45904</v>
      </c>
      <c r="B22" s="21" t="s">
        <v>30</v>
      </c>
      <c r="C22" s="21" t="s">
        <v>40</v>
      </c>
      <c r="D22" s="3">
        <v>19</v>
      </c>
      <c r="E22" s="4">
        <v>2.1800000000000002</v>
      </c>
      <c r="F22" s="4">
        <v>0.52</v>
      </c>
      <c r="G22" s="23"/>
      <c r="H22" s="22">
        <v>0.48</v>
      </c>
      <c r="I22" s="24">
        <f t="shared" si="0"/>
        <v>1.0833333333333335</v>
      </c>
      <c r="J22" s="35"/>
    </row>
    <row r="23" spans="1:10" ht="16.5" x14ac:dyDescent="0.3">
      <c r="A23" s="20">
        <v>45904</v>
      </c>
      <c r="B23" s="21" t="s">
        <v>30</v>
      </c>
      <c r="C23" s="21" t="s">
        <v>40</v>
      </c>
      <c r="D23" s="3">
        <v>20</v>
      </c>
      <c r="E23" s="4">
        <v>2.1800000000000002</v>
      </c>
      <c r="F23" s="4">
        <v>0.51</v>
      </c>
      <c r="G23" s="23"/>
      <c r="H23" s="22">
        <v>0.48</v>
      </c>
      <c r="I23" s="24">
        <f t="shared" si="0"/>
        <v>1.0625</v>
      </c>
      <c r="J23" s="35"/>
    </row>
    <row r="24" spans="1:10" ht="16.5" x14ac:dyDescent="0.3">
      <c r="A24" s="20">
        <v>45904</v>
      </c>
      <c r="B24" s="21" t="s">
        <v>30</v>
      </c>
      <c r="C24" s="21" t="s">
        <v>40</v>
      </c>
      <c r="D24" s="3">
        <v>21</v>
      </c>
      <c r="E24" s="4">
        <v>2.19</v>
      </c>
      <c r="F24" s="4">
        <v>0.56000000000000005</v>
      </c>
      <c r="G24" s="23"/>
      <c r="H24" s="22">
        <v>0.48</v>
      </c>
      <c r="I24" s="24">
        <f t="shared" si="0"/>
        <v>1.1666666666666667</v>
      </c>
      <c r="J24" s="35"/>
    </row>
    <row r="25" spans="1:10" ht="16.5" x14ac:dyDescent="0.3">
      <c r="A25" s="20">
        <v>45904</v>
      </c>
      <c r="B25" s="21" t="s">
        <v>30</v>
      </c>
      <c r="C25" s="21" t="s">
        <v>40</v>
      </c>
      <c r="D25" s="3">
        <v>22</v>
      </c>
      <c r="E25" s="4">
        <v>2.1800000000000002</v>
      </c>
      <c r="F25" s="4">
        <v>0.52</v>
      </c>
      <c r="G25" s="23"/>
      <c r="H25" s="22">
        <v>0.48</v>
      </c>
      <c r="I25" s="24">
        <f t="shared" si="0"/>
        <v>1.0833333333333335</v>
      </c>
      <c r="J25" s="35"/>
    </row>
    <row r="26" spans="1:10" ht="16.5" x14ac:dyDescent="0.3">
      <c r="A26" s="20">
        <v>45904</v>
      </c>
      <c r="B26" s="21" t="s">
        <v>30</v>
      </c>
      <c r="C26" s="21" t="s">
        <v>40</v>
      </c>
      <c r="D26" s="3">
        <v>23</v>
      </c>
      <c r="E26" s="4">
        <v>2.2000000000000002</v>
      </c>
      <c r="F26" s="4">
        <v>0.54</v>
      </c>
      <c r="G26" s="23"/>
      <c r="H26" s="22">
        <v>0.48</v>
      </c>
      <c r="I26" s="24">
        <f t="shared" si="0"/>
        <v>1.1250000000000002</v>
      </c>
      <c r="J26" s="35"/>
    </row>
    <row r="27" spans="1:10" ht="16.5" x14ac:dyDescent="0.3">
      <c r="A27" s="20">
        <v>45904</v>
      </c>
      <c r="B27" s="21" t="s">
        <v>30</v>
      </c>
      <c r="C27" s="21" t="s">
        <v>40</v>
      </c>
      <c r="D27" s="3">
        <v>24</v>
      </c>
      <c r="E27" s="4">
        <v>2.21</v>
      </c>
      <c r="F27" s="4">
        <v>0.5</v>
      </c>
      <c r="G27" s="23"/>
      <c r="H27" s="22">
        <v>0.48</v>
      </c>
      <c r="I27" s="24">
        <f t="shared" si="0"/>
        <v>1.0416666666666667</v>
      </c>
      <c r="J27" s="35"/>
    </row>
    <row r="28" spans="1:10" ht="16.5" x14ac:dyDescent="0.3">
      <c r="A28" s="20">
        <v>45904</v>
      </c>
      <c r="B28" s="21" t="s">
        <v>30</v>
      </c>
      <c r="C28" s="21" t="s">
        <v>40</v>
      </c>
      <c r="D28" s="3">
        <v>25</v>
      </c>
      <c r="E28" s="4">
        <v>2.2200000000000002</v>
      </c>
      <c r="F28" s="4">
        <v>0.59</v>
      </c>
      <c r="G28" s="23"/>
      <c r="H28" s="22">
        <v>0.48</v>
      </c>
      <c r="I28" s="24">
        <f t="shared" si="0"/>
        <v>1.2291666666666667</v>
      </c>
      <c r="J28" s="35"/>
    </row>
    <row r="29" spans="1:10" ht="16.5" x14ac:dyDescent="0.3">
      <c r="A29" s="20">
        <v>45904</v>
      </c>
      <c r="B29" s="21" t="s">
        <v>30</v>
      </c>
      <c r="C29" s="21" t="s">
        <v>40</v>
      </c>
      <c r="D29" s="3">
        <v>26</v>
      </c>
      <c r="E29" s="4">
        <v>2.23</v>
      </c>
      <c r="F29" s="4">
        <v>0.52</v>
      </c>
      <c r="G29" s="23"/>
      <c r="H29" s="22">
        <v>0.48</v>
      </c>
      <c r="I29" s="24">
        <f t="shared" si="0"/>
        <v>1.0833333333333335</v>
      </c>
      <c r="J29" s="35"/>
    </row>
    <row r="30" spans="1:10" ht="16.5" x14ac:dyDescent="0.3">
      <c r="A30" s="20">
        <v>45904</v>
      </c>
      <c r="B30" s="21" t="s">
        <v>30</v>
      </c>
      <c r="C30" s="21" t="s">
        <v>40</v>
      </c>
      <c r="D30" s="3">
        <v>27</v>
      </c>
      <c r="E30" s="4">
        <v>2.21</v>
      </c>
      <c r="F30" s="4">
        <v>0.51</v>
      </c>
      <c r="G30" s="23"/>
      <c r="H30" s="22">
        <v>0.48</v>
      </c>
      <c r="I30" s="24">
        <f t="shared" si="0"/>
        <v>1.0625</v>
      </c>
      <c r="J30" s="35"/>
    </row>
    <row r="31" spans="1:10" ht="16.5" x14ac:dyDescent="0.3">
      <c r="A31" s="20">
        <v>45904</v>
      </c>
      <c r="B31" s="21" t="s">
        <v>30</v>
      </c>
      <c r="C31" s="21" t="s">
        <v>40</v>
      </c>
      <c r="D31" s="3">
        <v>28</v>
      </c>
      <c r="E31" s="4">
        <v>2.14</v>
      </c>
      <c r="F31" s="4">
        <v>0.52</v>
      </c>
      <c r="G31" s="23"/>
      <c r="H31" s="22">
        <v>0.48</v>
      </c>
      <c r="I31" s="24">
        <f t="shared" si="0"/>
        <v>1.0833333333333335</v>
      </c>
      <c r="J31" s="35"/>
    </row>
    <row r="32" spans="1:10" ht="16.5" x14ac:dyDescent="0.3">
      <c r="A32" s="20">
        <v>45904</v>
      </c>
      <c r="B32" s="21" t="s">
        <v>30</v>
      </c>
      <c r="C32" s="21" t="s">
        <v>40</v>
      </c>
      <c r="D32" s="3">
        <v>29</v>
      </c>
      <c r="E32" s="4">
        <v>2.21</v>
      </c>
      <c r="F32" s="4">
        <v>0.51</v>
      </c>
      <c r="G32" s="23"/>
      <c r="H32" s="22">
        <v>0.48</v>
      </c>
      <c r="I32" s="24">
        <f t="shared" si="0"/>
        <v>1.0625</v>
      </c>
      <c r="J32" s="35"/>
    </row>
    <row r="33" spans="1:10" ht="16.5" x14ac:dyDescent="0.3">
      <c r="A33" s="20">
        <v>45904</v>
      </c>
      <c r="B33" s="21" t="s">
        <v>30</v>
      </c>
      <c r="C33" s="21" t="s">
        <v>40</v>
      </c>
      <c r="D33" s="3">
        <v>30</v>
      </c>
      <c r="E33" s="4">
        <v>2.2400000000000002</v>
      </c>
      <c r="F33" s="4">
        <v>0.84</v>
      </c>
      <c r="G33" s="23"/>
      <c r="H33" s="22">
        <v>0.48</v>
      </c>
      <c r="I33" s="24">
        <f t="shared" si="0"/>
        <v>1.75</v>
      </c>
      <c r="J33" s="35"/>
    </row>
    <row r="34" spans="1:10" ht="16.5" x14ac:dyDescent="0.3">
      <c r="A34" s="20">
        <v>45904</v>
      </c>
      <c r="B34" s="21" t="s">
        <v>30</v>
      </c>
      <c r="C34" s="21" t="s">
        <v>40</v>
      </c>
      <c r="D34" s="3">
        <v>31</v>
      </c>
      <c r="E34" s="4">
        <v>2.23</v>
      </c>
      <c r="F34" s="4">
        <v>0.72</v>
      </c>
      <c r="G34" s="23"/>
      <c r="H34" s="22">
        <v>0.48</v>
      </c>
      <c r="I34" s="24">
        <f t="shared" si="0"/>
        <v>1.5</v>
      </c>
      <c r="J34" s="35"/>
    </row>
    <row r="35" spans="1:10" ht="16.5" x14ac:dyDescent="0.3">
      <c r="A35" s="20">
        <v>45904</v>
      </c>
      <c r="B35" s="21" t="s">
        <v>30</v>
      </c>
      <c r="C35" s="21" t="s">
        <v>40</v>
      </c>
      <c r="D35" s="3">
        <v>32</v>
      </c>
      <c r="E35" s="4">
        <v>2.2200000000000002</v>
      </c>
      <c r="F35" s="4">
        <v>0.52</v>
      </c>
      <c r="G35" s="23"/>
      <c r="H35" s="22">
        <v>0.48</v>
      </c>
      <c r="I35" s="24">
        <f t="shared" si="0"/>
        <v>1.0833333333333335</v>
      </c>
      <c r="J35" s="35"/>
    </row>
    <row r="36" spans="1:10" ht="16.5" x14ac:dyDescent="0.3">
      <c r="A36" s="20">
        <v>45904</v>
      </c>
      <c r="B36" s="21" t="s">
        <v>30</v>
      </c>
      <c r="C36" s="21" t="s">
        <v>40</v>
      </c>
      <c r="D36" s="3">
        <v>33</v>
      </c>
      <c r="E36" s="4">
        <v>2.23</v>
      </c>
      <c r="F36" s="4">
        <v>0.99</v>
      </c>
      <c r="G36" s="23"/>
      <c r="H36" s="22">
        <v>0.48</v>
      </c>
      <c r="I36" s="24">
        <f t="shared" si="0"/>
        <v>2.0625</v>
      </c>
      <c r="J36" s="35"/>
    </row>
    <row r="37" spans="1:10" ht="16.5" x14ac:dyDescent="0.3">
      <c r="A37" s="20">
        <v>45904</v>
      </c>
      <c r="B37" s="21" t="s">
        <v>30</v>
      </c>
      <c r="C37" s="21" t="s">
        <v>40</v>
      </c>
      <c r="D37" s="3">
        <v>34</v>
      </c>
      <c r="E37" s="4">
        <v>2.2000000000000002</v>
      </c>
      <c r="F37" s="4">
        <v>0.54</v>
      </c>
      <c r="G37" s="23"/>
      <c r="H37" s="22">
        <v>0.48</v>
      </c>
      <c r="I37" s="24">
        <f t="shared" si="0"/>
        <v>1.1250000000000002</v>
      </c>
      <c r="J37" s="35"/>
    </row>
    <row r="38" spans="1:10" ht="16.5" x14ac:dyDescent="0.3">
      <c r="A38" s="20">
        <v>45904</v>
      </c>
      <c r="B38" s="21" t="s">
        <v>30</v>
      </c>
      <c r="C38" s="21" t="s">
        <v>40</v>
      </c>
      <c r="D38" s="3">
        <v>35</v>
      </c>
      <c r="E38" s="4">
        <v>2.1800000000000002</v>
      </c>
      <c r="F38" s="4">
        <v>0.49</v>
      </c>
      <c r="G38" s="23"/>
      <c r="H38" s="22">
        <v>0.48</v>
      </c>
      <c r="I38" s="24">
        <f t="shared" si="0"/>
        <v>1.0208333333333333</v>
      </c>
      <c r="J38" s="35"/>
    </row>
    <row r="39" spans="1:10" ht="16.5" x14ac:dyDescent="0.3">
      <c r="A39" s="20">
        <v>45904</v>
      </c>
      <c r="B39" s="21" t="s">
        <v>30</v>
      </c>
      <c r="C39" s="21" t="s">
        <v>40</v>
      </c>
      <c r="D39" s="3">
        <v>36</v>
      </c>
      <c r="E39" s="4">
        <v>2.1800000000000002</v>
      </c>
      <c r="F39" s="4">
        <v>0.46</v>
      </c>
      <c r="G39" s="23"/>
      <c r="H39" s="22">
        <v>0.48</v>
      </c>
      <c r="I39" s="24">
        <f t="shared" si="0"/>
        <v>0.95833333333333337</v>
      </c>
      <c r="J39" s="35"/>
    </row>
    <row r="40" spans="1:10" ht="16.5" x14ac:dyDescent="0.3">
      <c r="A40" s="20">
        <v>45904</v>
      </c>
      <c r="B40" s="21" t="s">
        <v>30</v>
      </c>
      <c r="C40" s="21" t="s">
        <v>40</v>
      </c>
      <c r="D40" s="3">
        <v>37</v>
      </c>
      <c r="E40" s="4">
        <v>2.1800000000000002</v>
      </c>
      <c r="F40" s="4">
        <v>0.48</v>
      </c>
      <c r="G40" s="23"/>
      <c r="H40" s="22">
        <v>0.48</v>
      </c>
      <c r="I40" s="24">
        <f t="shared" si="0"/>
        <v>1</v>
      </c>
      <c r="J40" s="35"/>
    </row>
    <row r="41" spans="1:10" ht="16.5" x14ac:dyDescent="0.3">
      <c r="A41" s="20">
        <v>45904</v>
      </c>
      <c r="B41" s="21" t="s">
        <v>30</v>
      </c>
      <c r="C41" s="21" t="s">
        <v>40</v>
      </c>
      <c r="D41" s="3">
        <v>38</v>
      </c>
      <c r="E41" s="4">
        <v>2.1800000000000002</v>
      </c>
      <c r="F41" s="4">
        <v>0.48</v>
      </c>
      <c r="G41" s="23"/>
      <c r="H41" s="22">
        <v>0.48</v>
      </c>
      <c r="I41" s="24">
        <f t="shared" si="0"/>
        <v>1</v>
      </c>
      <c r="J41" s="35"/>
    </row>
    <row r="42" spans="1:10" ht="16.5" x14ac:dyDescent="0.3">
      <c r="A42" s="20">
        <v>45904</v>
      </c>
      <c r="B42" s="21" t="s">
        <v>30</v>
      </c>
      <c r="C42" s="21" t="s">
        <v>40</v>
      </c>
      <c r="D42" s="3">
        <v>39</v>
      </c>
      <c r="E42" s="4">
        <v>2.1800000000000002</v>
      </c>
      <c r="F42" s="4">
        <v>0.52</v>
      </c>
      <c r="G42" s="23"/>
      <c r="H42" s="22">
        <v>0.48</v>
      </c>
      <c r="I42" s="24">
        <f t="shared" si="0"/>
        <v>1.0833333333333335</v>
      </c>
      <c r="J42" s="35"/>
    </row>
    <row r="43" spans="1:10" ht="16.5" x14ac:dyDescent="0.3">
      <c r="A43" s="20">
        <v>45904</v>
      </c>
      <c r="B43" s="21" t="s">
        <v>30</v>
      </c>
      <c r="C43" s="21" t="s">
        <v>40</v>
      </c>
      <c r="D43" s="3">
        <v>40</v>
      </c>
      <c r="E43" s="4">
        <v>2.1800000000000002</v>
      </c>
      <c r="F43" s="4">
        <v>0.52</v>
      </c>
      <c r="G43" s="23"/>
      <c r="H43" s="22">
        <v>0.48</v>
      </c>
      <c r="I43" s="24">
        <f t="shared" si="0"/>
        <v>1.0833333333333335</v>
      </c>
      <c r="J43" s="35"/>
    </row>
    <row r="44" spans="1:10" ht="16.5" x14ac:dyDescent="0.3">
      <c r="A44" s="20">
        <v>45904</v>
      </c>
      <c r="B44" s="21" t="s">
        <v>30</v>
      </c>
      <c r="C44" s="21" t="s">
        <v>40</v>
      </c>
      <c r="D44" s="3">
        <v>41</v>
      </c>
      <c r="E44" s="4">
        <v>2.1800000000000002</v>
      </c>
      <c r="F44" s="4">
        <v>0.49</v>
      </c>
      <c r="G44" s="23"/>
      <c r="H44" s="22">
        <v>0.48</v>
      </c>
      <c r="I44" s="24">
        <f t="shared" si="0"/>
        <v>1.0208333333333333</v>
      </c>
      <c r="J44" s="35"/>
    </row>
    <row r="45" spans="1:10" ht="16.5" x14ac:dyDescent="0.3">
      <c r="A45" s="20">
        <v>45904</v>
      </c>
      <c r="B45" s="21" t="s">
        <v>30</v>
      </c>
      <c r="C45" s="21" t="s">
        <v>40</v>
      </c>
      <c r="D45" s="3">
        <v>42</v>
      </c>
      <c r="E45" s="4">
        <v>2.1800000000000002</v>
      </c>
      <c r="F45" s="4">
        <v>0.47</v>
      </c>
      <c r="G45" s="23"/>
      <c r="H45" s="22">
        <v>0.48</v>
      </c>
      <c r="I45" s="24">
        <f t="shared" si="0"/>
        <v>0.97916666666666663</v>
      </c>
      <c r="J45" s="35"/>
    </row>
    <row r="46" spans="1:10" ht="16.5" x14ac:dyDescent="0.3">
      <c r="A46" s="20">
        <v>45904</v>
      </c>
      <c r="B46" s="21" t="s">
        <v>30</v>
      </c>
      <c r="C46" s="21" t="s">
        <v>40</v>
      </c>
      <c r="D46" s="3">
        <v>43</v>
      </c>
      <c r="E46" s="4">
        <v>2.19</v>
      </c>
      <c r="F46" s="4">
        <v>0.48</v>
      </c>
      <c r="G46" s="23"/>
      <c r="H46" s="22">
        <v>0.48</v>
      </c>
      <c r="I46" s="24">
        <f t="shared" si="0"/>
        <v>1</v>
      </c>
      <c r="J46" s="35"/>
    </row>
    <row r="47" spans="1:10" ht="16.5" x14ac:dyDescent="0.3">
      <c r="A47" s="20">
        <v>45904</v>
      </c>
      <c r="B47" s="21" t="s">
        <v>30</v>
      </c>
      <c r="C47" s="21" t="s">
        <v>40</v>
      </c>
      <c r="D47" s="3">
        <v>44</v>
      </c>
      <c r="E47" s="4">
        <v>2.2000000000000002</v>
      </c>
      <c r="F47" s="4">
        <v>0.5</v>
      </c>
      <c r="G47" s="23"/>
      <c r="H47" s="22">
        <v>0.48</v>
      </c>
      <c r="I47" s="24">
        <f t="shared" si="0"/>
        <v>1.0416666666666667</v>
      </c>
      <c r="J47" s="35"/>
    </row>
    <row r="48" spans="1:10" ht="16.5" x14ac:dyDescent="0.3">
      <c r="A48" s="20">
        <v>45904</v>
      </c>
      <c r="B48" s="21" t="s">
        <v>30</v>
      </c>
      <c r="C48" s="21" t="s">
        <v>40</v>
      </c>
      <c r="D48" s="3">
        <v>45</v>
      </c>
      <c r="E48" s="4">
        <v>2.2400000000000002</v>
      </c>
      <c r="F48" s="4">
        <v>0.54</v>
      </c>
      <c r="G48" s="23"/>
      <c r="H48" s="22">
        <v>0.48</v>
      </c>
      <c r="I48" s="24">
        <f t="shared" si="0"/>
        <v>1.1250000000000002</v>
      </c>
      <c r="J48" s="35"/>
    </row>
    <row r="49" spans="1:10" ht="16.5" x14ac:dyDescent="0.3">
      <c r="A49" s="20">
        <v>45904</v>
      </c>
      <c r="B49" s="21" t="s">
        <v>30</v>
      </c>
      <c r="C49" s="21" t="s">
        <v>40</v>
      </c>
      <c r="D49" s="3">
        <v>46</v>
      </c>
      <c r="E49" s="4">
        <v>2.2400000000000002</v>
      </c>
      <c r="F49" s="4">
        <v>0.87</v>
      </c>
      <c r="G49" s="23"/>
      <c r="H49" s="22">
        <v>0.48</v>
      </c>
      <c r="I49" s="24">
        <f t="shared" si="0"/>
        <v>1.8125</v>
      </c>
      <c r="J49" s="35"/>
    </row>
    <row r="50" spans="1:10" ht="16.5" x14ac:dyDescent="0.3">
      <c r="A50" s="20">
        <v>45904</v>
      </c>
      <c r="B50" s="21" t="s">
        <v>30</v>
      </c>
      <c r="C50" s="21" t="s">
        <v>40</v>
      </c>
      <c r="D50" s="3">
        <v>47</v>
      </c>
      <c r="E50" s="4">
        <v>2.21</v>
      </c>
      <c r="F50" s="4">
        <v>0.55000000000000004</v>
      </c>
      <c r="G50" s="23"/>
      <c r="H50" s="22">
        <v>0.48</v>
      </c>
      <c r="I50" s="24">
        <f t="shared" si="0"/>
        <v>1.1458333333333335</v>
      </c>
      <c r="J50" s="35"/>
    </row>
    <row r="51" spans="1:10" ht="16.5" x14ac:dyDescent="0.3">
      <c r="A51" s="20">
        <v>45904</v>
      </c>
      <c r="B51" s="21" t="s">
        <v>30</v>
      </c>
      <c r="C51" s="21" t="s">
        <v>40</v>
      </c>
      <c r="D51" s="3">
        <v>48</v>
      </c>
      <c r="E51" s="4">
        <v>2.21</v>
      </c>
      <c r="F51" s="4">
        <v>0.52</v>
      </c>
      <c r="G51" s="23"/>
      <c r="H51" s="22">
        <v>0.48</v>
      </c>
      <c r="I51" s="24">
        <f t="shared" si="0"/>
        <v>1.0833333333333335</v>
      </c>
      <c r="J51" s="35"/>
    </row>
    <row r="52" spans="1:10" ht="16.5" x14ac:dyDescent="0.3">
      <c r="A52" s="20">
        <v>45904</v>
      </c>
      <c r="B52" s="21" t="s">
        <v>30</v>
      </c>
      <c r="C52" s="21" t="s">
        <v>40</v>
      </c>
      <c r="D52" s="3">
        <v>49</v>
      </c>
      <c r="E52" s="4">
        <v>2.21</v>
      </c>
      <c r="F52" s="4">
        <v>0.5</v>
      </c>
      <c r="G52" s="23"/>
      <c r="H52" s="22">
        <v>0.48</v>
      </c>
      <c r="I52" s="24">
        <f t="shared" si="0"/>
        <v>1.0416666666666667</v>
      </c>
      <c r="J52" s="35"/>
    </row>
    <row r="53" spans="1:10" ht="16.5" x14ac:dyDescent="0.3">
      <c r="A53" s="20">
        <v>45904</v>
      </c>
      <c r="B53" s="21" t="s">
        <v>30</v>
      </c>
      <c r="C53" s="21" t="s">
        <v>40</v>
      </c>
      <c r="D53" s="3">
        <v>50</v>
      </c>
      <c r="E53" s="4">
        <v>2.21</v>
      </c>
      <c r="F53" s="4">
        <v>0.59</v>
      </c>
      <c r="G53" s="23"/>
      <c r="H53" s="22">
        <v>0.48</v>
      </c>
      <c r="I53" s="24">
        <f t="shared" si="0"/>
        <v>1.2291666666666667</v>
      </c>
      <c r="J53" s="35"/>
    </row>
    <row r="54" spans="1:10" ht="16.5" x14ac:dyDescent="0.3">
      <c r="A54" s="20">
        <v>45904</v>
      </c>
      <c r="B54" s="21" t="s">
        <v>30</v>
      </c>
      <c r="C54" s="21" t="s">
        <v>40</v>
      </c>
      <c r="D54" s="3">
        <v>51</v>
      </c>
      <c r="E54" s="4">
        <v>2.21</v>
      </c>
      <c r="F54" s="4">
        <v>0.51</v>
      </c>
      <c r="G54" s="23"/>
      <c r="H54" s="22">
        <v>0.48</v>
      </c>
      <c r="I54" s="24">
        <f t="shared" si="0"/>
        <v>1.0625</v>
      </c>
      <c r="J54" s="35"/>
    </row>
    <row r="55" spans="1:10" ht="16.5" x14ac:dyDescent="0.3">
      <c r="A55" s="20">
        <v>45904</v>
      </c>
      <c r="B55" s="21" t="s">
        <v>30</v>
      </c>
      <c r="C55" s="21" t="s">
        <v>40</v>
      </c>
      <c r="D55" s="3">
        <v>52</v>
      </c>
      <c r="E55" s="4">
        <v>2.21</v>
      </c>
      <c r="F55" s="4">
        <v>0.51</v>
      </c>
      <c r="G55" s="23"/>
      <c r="H55" s="22">
        <v>0.48</v>
      </c>
      <c r="I55" s="24">
        <f t="shared" si="0"/>
        <v>1.0625</v>
      </c>
      <c r="J55" s="35"/>
    </row>
    <row r="56" spans="1:10" ht="16.5" x14ac:dyDescent="0.3">
      <c r="A56" s="20">
        <v>45904</v>
      </c>
      <c r="B56" s="21" t="s">
        <v>30</v>
      </c>
      <c r="C56" s="21" t="s">
        <v>40</v>
      </c>
      <c r="D56" s="3">
        <v>53</v>
      </c>
      <c r="E56" s="4">
        <v>2.21</v>
      </c>
      <c r="F56" s="4">
        <v>0.54</v>
      </c>
      <c r="G56" s="23"/>
      <c r="H56" s="22">
        <v>0.48</v>
      </c>
      <c r="I56" s="24">
        <f t="shared" si="0"/>
        <v>1.1250000000000002</v>
      </c>
      <c r="J56" s="35"/>
    </row>
    <row r="57" spans="1:10" ht="16.5" x14ac:dyDescent="0.3">
      <c r="A57" s="20">
        <v>45904</v>
      </c>
      <c r="B57" s="21" t="s">
        <v>30</v>
      </c>
      <c r="C57" s="21" t="s">
        <v>40</v>
      </c>
      <c r="D57" s="3">
        <v>54</v>
      </c>
      <c r="E57" s="4">
        <v>2.21</v>
      </c>
      <c r="F57" s="4">
        <v>0.54</v>
      </c>
      <c r="G57" s="23"/>
      <c r="H57" s="22">
        <v>0.48</v>
      </c>
      <c r="I57" s="24">
        <f t="shared" si="0"/>
        <v>1.1250000000000002</v>
      </c>
      <c r="J57" s="35"/>
    </row>
    <row r="58" spans="1:10" ht="16.5" x14ac:dyDescent="0.3">
      <c r="A58" s="20">
        <v>45904</v>
      </c>
      <c r="B58" s="21" t="s">
        <v>30</v>
      </c>
      <c r="C58" s="21" t="s">
        <v>40</v>
      </c>
      <c r="D58" s="3">
        <v>55</v>
      </c>
      <c r="E58" s="4">
        <v>2.17</v>
      </c>
      <c r="F58" s="4">
        <v>0.51</v>
      </c>
      <c r="G58" s="23"/>
      <c r="H58" s="22">
        <v>0.48</v>
      </c>
      <c r="I58" s="24">
        <f t="shared" si="0"/>
        <v>1.0625</v>
      </c>
      <c r="J58" s="35"/>
    </row>
    <row r="59" spans="1:10" ht="16.5" x14ac:dyDescent="0.3">
      <c r="A59" s="20">
        <v>45904</v>
      </c>
      <c r="B59" s="21" t="s">
        <v>30</v>
      </c>
      <c r="C59" s="21" t="s">
        <v>40</v>
      </c>
      <c r="D59" s="3">
        <v>56</v>
      </c>
      <c r="E59" s="4">
        <v>2.2599999999999998</v>
      </c>
      <c r="F59" s="4">
        <v>0.53</v>
      </c>
      <c r="G59" s="23"/>
      <c r="H59" s="22">
        <v>0.48</v>
      </c>
      <c r="I59" s="24">
        <f t="shared" si="0"/>
        <v>1.1041666666666667</v>
      </c>
      <c r="J59" s="35"/>
    </row>
    <row r="60" spans="1:10" ht="16.5" x14ac:dyDescent="0.3">
      <c r="A60" s="20">
        <v>45904</v>
      </c>
      <c r="B60" s="21" t="s">
        <v>30</v>
      </c>
      <c r="C60" s="21" t="s">
        <v>40</v>
      </c>
      <c r="D60" s="3">
        <v>57</v>
      </c>
      <c r="E60" s="4">
        <v>2.2599999999999998</v>
      </c>
      <c r="F60" s="4">
        <v>0.56000000000000005</v>
      </c>
      <c r="G60" s="23"/>
      <c r="H60" s="22">
        <v>0.48</v>
      </c>
      <c r="I60" s="24">
        <f t="shared" si="0"/>
        <v>1.1666666666666667</v>
      </c>
      <c r="J60" s="35"/>
    </row>
    <row r="61" spans="1:10" ht="16.5" x14ac:dyDescent="0.3">
      <c r="A61" s="20">
        <v>45904</v>
      </c>
      <c r="B61" s="21" t="s">
        <v>30</v>
      </c>
      <c r="C61" s="21" t="s">
        <v>40</v>
      </c>
      <c r="D61" s="3">
        <v>58</v>
      </c>
      <c r="E61" s="4"/>
      <c r="F61" s="4"/>
      <c r="G61" s="23"/>
      <c r="H61" s="22">
        <v>0.48</v>
      </c>
      <c r="I61" s="24">
        <f t="shared" si="0"/>
        <v>0</v>
      </c>
      <c r="J61" s="35"/>
    </row>
    <row r="62" spans="1:10" ht="16.5" x14ac:dyDescent="0.3">
      <c r="A62" s="20">
        <v>45904</v>
      </c>
      <c r="B62" s="21" t="s">
        <v>30</v>
      </c>
      <c r="C62" s="21" t="s">
        <v>40</v>
      </c>
      <c r="D62" s="3">
        <v>59</v>
      </c>
      <c r="E62" s="4">
        <v>2.25</v>
      </c>
      <c r="F62" s="4">
        <v>0.59</v>
      </c>
      <c r="G62" s="23"/>
      <c r="H62" s="22">
        <v>0.48</v>
      </c>
      <c r="I62" s="24">
        <f t="shared" si="0"/>
        <v>1.2291666666666667</v>
      </c>
      <c r="J62" s="35"/>
    </row>
    <row r="63" spans="1:10" ht="16.5" x14ac:dyDescent="0.3">
      <c r="A63" s="20">
        <v>45904</v>
      </c>
      <c r="B63" s="21" t="s">
        <v>30</v>
      </c>
      <c r="C63" s="21" t="s">
        <v>40</v>
      </c>
      <c r="D63" s="3">
        <v>60</v>
      </c>
      <c r="E63" s="4">
        <v>2.2200000000000002</v>
      </c>
      <c r="F63" s="4">
        <v>0.51</v>
      </c>
      <c r="G63" s="23"/>
      <c r="H63" s="22">
        <v>0.48</v>
      </c>
      <c r="I63" s="24">
        <f t="shared" si="0"/>
        <v>1.0625</v>
      </c>
      <c r="J63" s="35"/>
    </row>
    <row r="64" spans="1:10" ht="16.5" x14ac:dyDescent="0.3">
      <c r="A64" s="20">
        <v>45904</v>
      </c>
      <c r="B64" s="21" t="s">
        <v>30</v>
      </c>
      <c r="C64" s="21" t="s">
        <v>40</v>
      </c>
      <c r="D64" s="3">
        <v>61</v>
      </c>
      <c r="E64" s="4">
        <v>2.23</v>
      </c>
      <c r="F64" s="4">
        <v>0.54</v>
      </c>
      <c r="G64" s="23"/>
      <c r="H64" s="22">
        <v>0.48</v>
      </c>
      <c r="I64" s="24">
        <f t="shared" si="0"/>
        <v>1.1250000000000002</v>
      </c>
      <c r="J64" s="35"/>
    </row>
    <row r="65" spans="1:10" ht="16.5" x14ac:dyDescent="0.3">
      <c r="A65" s="20">
        <v>45904</v>
      </c>
      <c r="B65" s="21" t="s">
        <v>30</v>
      </c>
      <c r="C65" s="21" t="s">
        <v>40</v>
      </c>
      <c r="D65" s="3">
        <v>62</v>
      </c>
      <c r="E65" s="4">
        <v>2.23</v>
      </c>
      <c r="F65" s="4">
        <v>0.51</v>
      </c>
      <c r="G65" s="23"/>
      <c r="H65" s="22">
        <v>0.48</v>
      </c>
      <c r="I65" s="24">
        <f t="shared" si="0"/>
        <v>1.0625</v>
      </c>
      <c r="J65" s="35"/>
    </row>
    <row r="66" spans="1:10" ht="16.5" x14ac:dyDescent="0.3">
      <c r="A66" s="20">
        <v>45904</v>
      </c>
      <c r="B66" s="21" t="s">
        <v>30</v>
      </c>
      <c r="C66" s="21" t="s">
        <v>40</v>
      </c>
      <c r="D66" s="3">
        <v>63</v>
      </c>
      <c r="E66" s="4">
        <v>2.2400000000000002</v>
      </c>
      <c r="F66" s="4">
        <v>0.54</v>
      </c>
      <c r="G66" s="23"/>
      <c r="H66" s="22">
        <v>0.48</v>
      </c>
      <c r="I66" s="24">
        <f t="shared" si="0"/>
        <v>1.1250000000000002</v>
      </c>
      <c r="J66" s="35"/>
    </row>
    <row r="67" spans="1:10" ht="16.5" x14ac:dyDescent="0.3">
      <c r="A67" s="20">
        <v>45904</v>
      </c>
      <c r="B67" s="21" t="s">
        <v>30</v>
      </c>
      <c r="C67" s="21" t="s">
        <v>40</v>
      </c>
      <c r="D67" s="3">
        <v>64</v>
      </c>
      <c r="E67" s="4">
        <v>2.21</v>
      </c>
      <c r="F67" s="4">
        <v>0.55000000000000004</v>
      </c>
      <c r="G67" s="23"/>
      <c r="H67" s="22">
        <v>0.48</v>
      </c>
      <c r="I67" s="24">
        <f t="shared" si="0"/>
        <v>1.1458333333333335</v>
      </c>
      <c r="J67" s="35"/>
    </row>
    <row r="68" spans="1:10" ht="16.5" x14ac:dyDescent="0.3">
      <c r="A68" s="20">
        <v>45904</v>
      </c>
      <c r="B68" s="21" t="s">
        <v>30</v>
      </c>
      <c r="C68" s="21" t="s">
        <v>40</v>
      </c>
      <c r="D68" s="3">
        <v>65</v>
      </c>
      <c r="E68" s="4">
        <v>2.21</v>
      </c>
      <c r="F68" s="4">
        <v>0.51</v>
      </c>
      <c r="G68" s="23"/>
      <c r="H68" s="22">
        <v>0.48</v>
      </c>
      <c r="I68" s="24">
        <f t="shared" si="0"/>
        <v>1.0625</v>
      </c>
      <c r="J68" s="35"/>
    </row>
    <row r="69" spans="1:10" ht="16.5" x14ac:dyDescent="0.3">
      <c r="A69" s="20">
        <v>45904</v>
      </c>
      <c r="B69" s="21" t="s">
        <v>30</v>
      </c>
      <c r="C69" s="21" t="s">
        <v>40</v>
      </c>
      <c r="D69" s="3">
        <v>66</v>
      </c>
      <c r="E69" s="4">
        <v>2.21</v>
      </c>
      <c r="F69" s="4">
        <v>0.54</v>
      </c>
      <c r="G69" s="23"/>
      <c r="H69" s="22">
        <v>0.48</v>
      </c>
      <c r="I69" s="24">
        <f t="shared" ref="I69:I132" si="1">F69/H69</f>
        <v>1.1250000000000002</v>
      </c>
      <c r="J69" s="35"/>
    </row>
    <row r="70" spans="1:10" ht="16.5" x14ac:dyDescent="0.3">
      <c r="A70" s="20">
        <v>45904</v>
      </c>
      <c r="B70" s="21" t="s">
        <v>30</v>
      </c>
      <c r="C70" s="21" t="s">
        <v>40</v>
      </c>
      <c r="D70" s="3">
        <v>67</v>
      </c>
      <c r="E70" s="4">
        <v>2.19</v>
      </c>
      <c r="F70" s="4">
        <v>0.51</v>
      </c>
      <c r="G70" s="23"/>
      <c r="H70" s="22">
        <v>0.48</v>
      </c>
      <c r="I70" s="24">
        <f t="shared" si="1"/>
        <v>1.0625</v>
      </c>
      <c r="J70" s="35"/>
    </row>
    <row r="71" spans="1:10" ht="16.5" x14ac:dyDescent="0.3">
      <c r="A71" s="20">
        <v>45904</v>
      </c>
      <c r="B71" s="21" t="s">
        <v>30</v>
      </c>
      <c r="C71" s="21" t="s">
        <v>40</v>
      </c>
      <c r="D71" s="3">
        <v>68</v>
      </c>
      <c r="E71" s="4">
        <v>2.19</v>
      </c>
      <c r="F71" s="4">
        <v>0.49</v>
      </c>
      <c r="G71" s="23"/>
      <c r="H71" s="22">
        <v>0.48</v>
      </c>
      <c r="I71" s="24">
        <f t="shared" si="1"/>
        <v>1.0208333333333333</v>
      </c>
      <c r="J71" s="35"/>
    </row>
    <row r="72" spans="1:10" ht="16.5" x14ac:dyDescent="0.3">
      <c r="A72" s="20">
        <v>45904</v>
      </c>
      <c r="B72" s="21" t="s">
        <v>30</v>
      </c>
      <c r="C72" s="21" t="s">
        <v>40</v>
      </c>
      <c r="D72" s="3">
        <v>69</v>
      </c>
      <c r="E72" s="4">
        <v>2.19</v>
      </c>
      <c r="F72" s="4">
        <v>0.53</v>
      </c>
      <c r="G72" s="23"/>
      <c r="H72" s="22">
        <v>0.48</v>
      </c>
      <c r="I72" s="24">
        <f t="shared" si="1"/>
        <v>1.1041666666666667</v>
      </c>
      <c r="J72" s="35"/>
    </row>
    <row r="73" spans="1:10" ht="16.5" x14ac:dyDescent="0.3">
      <c r="A73" s="20">
        <v>45904</v>
      </c>
      <c r="B73" s="21" t="s">
        <v>30</v>
      </c>
      <c r="C73" s="21" t="s">
        <v>40</v>
      </c>
      <c r="D73" s="3">
        <v>70</v>
      </c>
      <c r="E73" s="4">
        <v>2.19</v>
      </c>
      <c r="F73" s="4">
        <v>0.53</v>
      </c>
      <c r="G73" s="23"/>
      <c r="H73" s="22">
        <v>0.48</v>
      </c>
      <c r="I73" s="24">
        <f t="shared" si="1"/>
        <v>1.1041666666666667</v>
      </c>
      <c r="J73" s="35"/>
    </row>
    <row r="74" spans="1:10" ht="16.5" x14ac:dyDescent="0.3">
      <c r="A74" s="20">
        <v>45904</v>
      </c>
      <c r="B74" s="21" t="s">
        <v>30</v>
      </c>
      <c r="C74" s="21" t="s">
        <v>40</v>
      </c>
      <c r="D74" s="3">
        <v>71</v>
      </c>
      <c r="E74" s="4">
        <v>2.2000000000000002</v>
      </c>
      <c r="F74" s="4">
        <v>0.53</v>
      </c>
      <c r="G74" s="23"/>
      <c r="H74" s="22">
        <v>0.48</v>
      </c>
      <c r="I74" s="24">
        <f t="shared" si="1"/>
        <v>1.1041666666666667</v>
      </c>
      <c r="J74" s="35"/>
    </row>
    <row r="75" spans="1:10" ht="16.5" x14ac:dyDescent="0.3">
      <c r="A75" s="20">
        <v>45904</v>
      </c>
      <c r="B75" s="21" t="s">
        <v>30</v>
      </c>
      <c r="C75" s="21" t="s">
        <v>40</v>
      </c>
      <c r="D75" s="3">
        <v>72</v>
      </c>
      <c r="E75" s="4">
        <v>2.1800000000000002</v>
      </c>
      <c r="F75" s="4">
        <v>0.46</v>
      </c>
      <c r="G75" s="23"/>
      <c r="H75" s="22">
        <v>0.48</v>
      </c>
      <c r="I75" s="24">
        <f t="shared" si="1"/>
        <v>0.95833333333333337</v>
      </c>
      <c r="J75" s="35"/>
    </row>
    <row r="76" spans="1:10" ht="16.5" x14ac:dyDescent="0.3">
      <c r="A76" s="20">
        <v>45904</v>
      </c>
      <c r="B76" s="21" t="s">
        <v>30</v>
      </c>
      <c r="C76" s="21" t="s">
        <v>40</v>
      </c>
      <c r="D76" s="3">
        <v>73</v>
      </c>
      <c r="E76" s="4">
        <v>2.2000000000000002</v>
      </c>
      <c r="F76" s="4">
        <v>0.51</v>
      </c>
      <c r="G76" s="23"/>
      <c r="H76" s="22">
        <v>0.48</v>
      </c>
      <c r="I76" s="24">
        <f t="shared" si="1"/>
        <v>1.0625</v>
      </c>
      <c r="J76" s="35"/>
    </row>
    <row r="77" spans="1:10" ht="16.5" x14ac:dyDescent="0.3">
      <c r="A77" s="20">
        <v>45904</v>
      </c>
      <c r="B77" s="21" t="s">
        <v>30</v>
      </c>
      <c r="C77" s="21" t="s">
        <v>40</v>
      </c>
      <c r="D77" s="3">
        <v>74</v>
      </c>
      <c r="E77" s="4">
        <v>2.19</v>
      </c>
      <c r="F77" s="4">
        <v>0.54</v>
      </c>
      <c r="G77" s="23"/>
      <c r="H77" s="22">
        <v>0.48</v>
      </c>
      <c r="I77" s="24">
        <f t="shared" si="1"/>
        <v>1.1250000000000002</v>
      </c>
      <c r="J77" s="35"/>
    </row>
    <row r="78" spans="1:10" ht="16.5" x14ac:dyDescent="0.3">
      <c r="A78" s="20">
        <v>45904</v>
      </c>
      <c r="B78" s="21" t="s">
        <v>30</v>
      </c>
      <c r="C78" s="21" t="s">
        <v>40</v>
      </c>
      <c r="D78" s="3">
        <v>75</v>
      </c>
      <c r="E78" s="4">
        <v>2.19</v>
      </c>
      <c r="F78" s="4">
        <v>0.53</v>
      </c>
      <c r="G78" s="23"/>
      <c r="H78" s="22">
        <v>0.48</v>
      </c>
      <c r="I78" s="24">
        <f t="shared" si="1"/>
        <v>1.1041666666666667</v>
      </c>
      <c r="J78" s="35"/>
    </row>
    <row r="79" spans="1:10" ht="16.5" x14ac:dyDescent="0.3">
      <c r="A79" s="20">
        <v>45904</v>
      </c>
      <c r="B79" s="21" t="s">
        <v>30</v>
      </c>
      <c r="C79" s="21" t="s">
        <v>40</v>
      </c>
      <c r="D79" s="3">
        <v>76</v>
      </c>
      <c r="E79" s="4">
        <v>2.2000000000000002</v>
      </c>
      <c r="F79" s="4">
        <v>0.54</v>
      </c>
      <c r="G79" s="23"/>
      <c r="H79" s="22">
        <v>0.48</v>
      </c>
      <c r="I79" s="24">
        <f t="shared" si="1"/>
        <v>1.1250000000000002</v>
      </c>
      <c r="J79" s="35"/>
    </row>
    <row r="80" spans="1:10" ht="16.5" x14ac:dyDescent="0.3">
      <c r="A80" s="20">
        <v>45904</v>
      </c>
      <c r="B80" s="21" t="s">
        <v>30</v>
      </c>
      <c r="C80" s="21" t="s">
        <v>40</v>
      </c>
      <c r="D80" s="3">
        <v>77</v>
      </c>
      <c r="E80" s="4">
        <v>2.2000000000000002</v>
      </c>
      <c r="F80" s="4">
        <v>0.56000000000000005</v>
      </c>
      <c r="G80" s="23"/>
      <c r="H80" s="22">
        <v>0.48</v>
      </c>
      <c r="I80" s="24">
        <f t="shared" si="1"/>
        <v>1.1666666666666667</v>
      </c>
      <c r="J80" s="35"/>
    </row>
    <row r="81" spans="1:10" ht="16.5" x14ac:dyDescent="0.3">
      <c r="A81" s="20">
        <v>45904</v>
      </c>
      <c r="B81" s="21" t="s">
        <v>30</v>
      </c>
      <c r="C81" s="21" t="s">
        <v>40</v>
      </c>
      <c r="D81" s="3">
        <v>78</v>
      </c>
      <c r="E81" s="4">
        <v>2.2000000000000002</v>
      </c>
      <c r="F81" s="4">
        <v>0.53</v>
      </c>
      <c r="G81" s="23"/>
      <c r="H81" s="22">
        <v>0.48</v>
      </c>
      <c r="I81" s="24">
        <f t="shared" si="1"/>
        <v>1.1041666666666667</v>
      </c>
      <c r="J81" s="35"/>
    </row>
    <row r="82" spans="1:10" ht="16.5" x14ac:dyDescent="0.3">
      <c r="A82" s="20">
        <v>45904</v>
      </c>
      <c r="B82" s="21" t="s">
        <v>30</v>
      </c>
      <c r="C82" s="21" t="s">
        <v>40</v>
      </c>
      <c r="D82" s="3">
        <v>79</v>
      </c>
      <c r="E82" s="4">
        <v>2.17</v>
      </c>
      <c r="F82" s="4">
        <v>0.52</v>
      </c>
      <c r="G82" s="23"/>
      <c r="H82" s="22">
        <v>0.48</v>
      </c>
      <c r="I82" s="24">
        <f t="shared" si="1"/>
        <v>1.0833333333333335</v>
      </c>
      <c r="J82" s="35"/>
    </row>
    <row r="83" spans="1:10" ht="16.5" x14ac:dyDescent="0.3">
      <c r="A83" s="20">
        <v>45904</v>
      </c>
      <c r="B83" s="21" t="s">
        <v>30</v>
      </c>
      <c r="C83" s="21" t="s">
        <v>40</v>
      </c>
      <c r="D83" s="3">
        <v>80</v>
      </c>
      <c r="E83" s="4">
        <v>2.1800000000000002</v>
      </c>
      <c r="F83" s="4">
        <v>0.46</v>
      </c>
      <c r="G83" s="23"/>
      <c r="H83" s="22">
        <v>0.48</v>
      </c>
      <c r="I83" s="24">
        <f t="shared" si="1"/>
        <v>0.95833333333333337</v>
      </c>
      <c r="J83" s="35"/>
    </row>
    <row r="84" spans="1:10" ht="16.5" x14ac:dyDescent="0.3">
      <c r="A84" s="20">
        <v>45904</v>
      </c>
      <c r="B84" s="21" t="s">
        <v>30</v>
      </c>
      <c r="C84" s="21" t="s">
        <v>40</v>
      </c>
      <c r="D84" s="3">
        <v>81</v>
      </c>
      <c r="E84" s="4">
        <v>2.1800000000000002</v>
      </c>
      <c r="F84" s="4">
        <v>0.54</v>
      </c>
      <c r="G84" s="23"/>
      <c r="H84" s="22">
        <v>0.48</v>
      </c>
      <c r="I84" s="24">
        <f t="shared" si="1"/>
        <v>1.1250000000000002</v>
      </c>
      <c r="J84" s="35"/>
    </row>
    <row r="85" spans="1:10" ht="16.5" x14ac:dyDescent="0.3">
      <c r="A85" s="20">
        <v>45904</v>
      </c>
      <c r="B85" s="21" t="s">
        <v>30</v>
      </c>
      <c r="C85" s="21" t="s">
        <v>40</v>
      </c>
      <c r="D85" s="3">
        <v>82</v>
      </c>
      <c r="E85" s="4">
        <v>2.2000000000000002</v>
      </c>
      <c r="F85" s="4">
        <v>0.48</v>
      </c>
      <c r="G85" s="23"/>
      <c r="H85" s="22">
        <v>0.48</v>
      </c>
      <c r="I85" s="24">
        <f t="shared" si="1"/>
        <v>1</v>
      </c>
      <c r="J85" s="35"/>
    </row>
    <row r="86" spans="1:10" ht="16.5" x14ac:dyDescent="0.3">
      <c r="A86" s="20">
        <v>45904</v>
      </c>
      <c r="B86" s="21" t="s">
        <v>30</v>
      </c>
      <c r="C86" s="21" t="s">
        <v>40</v>
      </c>
      <c r="D86" s="3">
        <v>83</v>
      </c>
      <c r="E86" s="4">
        <v>2.2000000000000002</v>
      </c>
      <c r="F86" s="4">
        <v>0.5</v>
      </c>
      <c r="G86" s="23"/>
      <c r="H86" s="22">
        <v>0.48</v>
      </c>
      <c r="I86" s="24">
        <f t="shared" si="1"/>
        <v>1.0416666666666667</v>
      </c>
      <c r="J86" s="35"/>
    </row>
    <row r="87" spans="1:10" ht="16.5" x14ac:dyDescent="0.3">
      <c r="A87" s="20">
        <v>45904</v>
      </c>
      <c r="B87" s="21" t="s">
        <v>30</v>
      </c>
      <c r="C87" s="21" t="s">
        <v>40</v>
      </c>
      <c r="D87" s="3">
        <v>84</v>
      </c>
      <c r="E87" s="4">
        <v>2.19</v>
      </c>
      <c r="F87" s="4">
        <v>0.52</v>
      </c>
      <c r="G87" s="23"/>
      <c r="H87" s="22">
        <v>0.48</v>
      </c>
      <c r="I87" s="24">
        <f t="shared" si="1"/>
        <v>1.0833333333333335</v>
      </c>
      <c r="J87" s="35"/>
    </row>
    <row r="88" spans="1:10" ht="16.5" x14ac:dyDescent="0.3">
      <c r="A88" s="20">
        <v>45904</v>
      </c>
      <c r="B88" s="21" t="s">
        <v>30</v>
      </c>
      <c r="C88" s="21" t="s">
        <v>40</v>
      </c>
      <c r="D88" s="3">
        <v>85</v>
      </c>
      <c r="E88" s="4">
        <v>2.2000000000000002</v>
      </c>
      <c r="F88" s="4">
        <v>0.5</v>
      </c>
      <c r="G88" s="23"/>
      <c r="H88" s="22">
        <v>0.48</v>
      </c>
      <c r="I88" s="24">
        <f t="shared" si="1"/>
        <v>1.0416666666666667</v>
      </c>
      <c r="J88" s="35"/>
    </row>
    <row r="89" spans="1:10" ht="16.5" x14ac:dyDescent="0.3">
      <c r="A89" s="20">
        <v>45904</v>
      </c>
      <c r="B89" s="21" t="s">
        <v>30</v>
      </c>
      <c r="C89" s="21" t="s">
        <v>40</v>
      </c>
      <c r="D89" s="3">
        <v>86</v>
      </c>
      <c r="E89" s="4">
        <v>2.19</v>
      </c>
      <c r="F89" s="4">
        <v>0.51</v>
      </c>
      <c r="G89" s="23"/>
      <c r="H89" s="22">
        <v>0.48</v>
      </c>
      <c r="I89" s="24">
        <f t="shared" si="1"/>
        <v>1.0625</v>
      </c>
      <c r="J89" s="35"/>
    </row>
    <row r="90" spans="1:10" ht="16.5" x14ac:dyDescent="0.3">
      <c r="A90" s="20">
        <v>45904</v>
      </c>
      <c r="B90" s="21" t="s">
        <v>30</v>
      </c>
      <c r="C90" s="21" t="s">
        <v>40</v>
      </c>
      <c r="D90" s="3">
        <v>87</v>
      </c>
      <c r="E90" s="4">
        <v>2.19</v>
      </c>
      <c r="F90" s="4">
        <v>0.51</v>
      </c>
      <c r="G90" s="23"/>
      <c r="H90" s="22">
        <v>0.48</v>
      </c>
      <c r="I90" s="24">
        <f t="shared" si="1"/>
        <v>1.0625</v>
      </c>
      <c r="J90" s="35"/>
    </row>
    <row r="91" spans="1:10" ht="16.5" x14ac:dyDescent="0.3">
      <c r="A91" s="20">
        <v>45904</v>
      </c>
      <c r="B91" s="21" t="s">
        <v>30</v>
      </c>
      <c r="C91" s="21" t="s">
        <v>40</v>
      </c>
      <c r="D91" s="3">
        <v>88</v>
      </c>
      <c r="E91" s="4">
        <v>2.19</v>
      </c>
      <c r="F91" s="4">
        <v>0.56999999999999995</v>
      </c>
      <c r="G91" s="23"/>
      <c r="H91" s="22">
        <v>0.48</v>
      </c>
      <c r="I91" s="24">
        <f t="shared" si="1"/>
        <v>1.1875</v>
      </c>
      <c r="J91" s="35"/>
    </row>
    <row r="92" spans="1:10" ht="16.5" x14ac:dyDescent="0.3">
      <c r="A92" s="20">
        <v>45904</v>
      </c>
      <c r="B92" s="21" t="s">
        <v>30</v>
      </c>
      <c r="C92" s="21" t="s">
        <v>40</v>
      </c>
      <c r="D92" s="3">
        <v>89</v>
      </c>
      <c r="E92" s="4">
        <v>2.1800000000000002</v>
      </c>
      <c r="F92" s="4">
        <v>0.49</v>
      </c>
      <c r="G92" s="23"/>
      <c r="H92" s="22">
        <v>0.48</v>
      </c>
      <c r="I92" s="24">
        <f t="shared" si="1"/>
        <v>1.0208333333333333</v>
      </c>
      <c r="J92" s="35"/>
    </row>
    <row r="93" spans="1:10" ht="16.5" x14ac:dyDescent="0.3">
      <c r="A93" s="20">
        <v>45904</v>
      </c>
      <c r="B93" s="21" t="s">
        <v>30</v>
      </c>
      <c r="C93" s="21" t="s">
        <v>40</v>
      </c>
      <c r="D93" s="3">
        <v>90</v>
      </c>
      <c r="E93" s="4">
        <v>2.1800000000000002</v>
      </c>
      <c r="F93" s="4">
        <v>0.45</v>
      </c>
      <c r="G93" s="23"/>
      <c r="H93" s="22">
        <v>0.48</v>
      </c>
      <c r="I93" s="24">
        <f t="shared" si="1"/>
        <v>0.93750000000000011</v>
      </c>
      <c r="J93" s="35"/>
    </row>
    <row r="94" spans="1:10" ht="16.5" x14ac:dyDescent="0.3">
      <c r="A94" s="20">
        <v>45904</v>
      </c>
      <c r="B94" s="21" t="s">
        <v>30</v>
      </c>
      <c r="C94" s="21" t="s">
        <v>40</v>
      </c>
      <c r="D94" s="3">
        <v>91</v>
      </c>
      <c r="E94" s="4">
        <v>2.1800000000000002</v>
      </c>
      <c r="F94" s="4">
        <v>0.5</v>
      </c>
      <c r="G94" s="23"/>
      <c r="H94" s="22">
        <v>0.48</v>
      </c>
      <c r="I94" s="24">
        <f t="shared" si="1"/>
        <v>1.0416666666666667</v>
      </c>
      <c r="J94" s="35"/>
    </row>
    <row r="95" spans="1:10" ht="16.5" x14ac:dyDescent="0.3">
      <c r="A95" s="20">
        <v>45904</v>
      </c>
      <c r="B95" s="21" t="s">
        <v>30</v>
      </c>
      <c r="C95" s="21" t="s">
        <v>40</v>
      </c>
      <c r="D95" s="3">
        <v>92</v>
      </c>
      <c r="E95" s="4">
        <v>2.19</v>
      </c>
      <c r="F95" s="4">
        <v>0.52</v>
      </c>
      <c r="G95" s="23"/>
      <c r="H95" s="22">
        <v>0.48</v>
      </c>
      <c r="I95" s="24">
        <f t="shared" si="1"/>
        <v>1.0833333333333335</v>
      </c>
      <c r="J95" s="35"/>
    </row>
    <row r="96" spans="1:10" ht="16.5" x14ac:dyDescent="0.3">
      <c r="A96" s="20">
        <v>45904</v>
      </c>
      <c r="B96" s="21" t="s">
        <v>30</v>
      </c>
      <c r="C96" s="21" t="s">
        <v>40</v>
      </c>
      <c r="D96" s="3">
        <v>93</v>
      </c>
      <c r="E96" s="4">
        <v>2.1800000000000002</v>
      </c>
      <c r="F96" s="4">
        <v>0.46</v>
      </c>
      <c r="G96" s="23"/>
      <c r="H96" s="22">
        <v>0.48</v>
      </c>
      <c r="I96" s="24">
        <f t="shared" si="1"/>
        <v>0.95833333333333337</v>
      </c>
      <c r="J96" s="35"/>
    </row>
    <row r="97" spans="1:10" ht="16.5" x14ac:dyDescent="0.3">
      <c r="A97" s="20">
        <v>45904</v>
      </c>
      <c r="B97" s="21" t="s">
        <v>30</v>
      </c>
      <c r="C97" s="21" t="s">
        <v>40</v>
      </c>
      <c r="D97" s="3">
        <v>94</v>
      </c>
      <c r="E97" s="4">
        <v>2.1800000000000002</v>
      </c>
      <c r="F97" s="4">
        <v>0.48</v>
      </c>
      <c r="G97" s="23"/>
      <c r="H97" s="22">
        <v>0.48</v>
      </c>
      <c r="I97" s="24">
        <f t="shared" si="1"/>
        <v>1</v>
      </c>
      <c r="J97" s="35"/>
    </row>
    <row r="98" spans="1:10" ht="16.5" x14ac:dyDescent="0.3">
      <c r="A98" s="20">
        <v>45904</v>
      </c>
      <c r="B98" s="21" t="s">
        <v>30</v>
      </c>
      <c r="C98" s="21" t="s">
        <v>40</v>
      </c>
      <c r="D98" s="3">
        <v>95</v>
      </c>
      <c r="E98" s="4">
        <v>2.19</v>
      </c>
      <c r="F98" s="4">
        <v>0.52</v>
      </c>
      <c r="G98" s="23"/>
      <c r="H98" s="22">
        <v>0.48</v>
      </c>
      <c r="I98" s="24">
        <f t="shared" si="1"/>
        <v>1.0833333333333335</v>
      </c>
      <c r="J98" s="35"/>
    </row>
    <row r="99" spans="1:10" ht="16.5" x14ac:dyDescent="0.3">
      <c r="A99" s="20">
        <v>45904</v>
      </c>
      <c r="B99" s="21" t="s">
        <v>30</v>
      </c>
      <c r="C99" s="21" t="s">
        <v>40</v>
      </c>
      <c r="D99" s="3">
        <v>96</v>
      </c>
      <c r="E99" s="4">
        <v>2.1800000000000002</v>
      </c>
      <c r="F99" s="4">
        <v>0.51</v>
      </c>
      <c r="G99" s="23"/>
      <c r="H99" s="22">
        <v>0.48</v>
      </c>
      <c r="I99" s="24">
        <f t="shared" si="1"/>
        <v>1.0625</v>
      </c>
      <c r="J99" s="35"/>
    </row>
    <row r="100" spans="1:10" ht="16.5" x14ac:dyDescent="0.3">
      <c r="A100" s="20">
        <v>45904</v>
      </c>
      <c r="B100" s="21" t="s">
        <v>30</v>
      </c>
      <c r="C100" s="21" t="s">
        <v>40</v>
      </c>
      <c r="D100" s="3">
        <v>97</v>
      </c>
      <c r="E100" s="4">
        <v>2.19</v>
      </c>
      <c r="F100" s="4">
        <v>0.52</v>
      </c>
      <c r="G100" s="23"/>
      <c r="H100" s="22">
        <v>0.48</v>
      </c>
      <c r="I100" s="24">
        <f t="shared" si="1"/>
        <v>1.0833333333333335</v>
      </c>
      <c r="J100" s="35"/>
    </row>
    <row r="101" spans="1:10" ht="16.5" x14ac:dyDescent="0.3">
      <c r="A101" s="20">
        <v>45904</v>
      </c>
      <c r="B101" s="21" t="s">
        <v>30</v>
      </c>
      <c r="C101" s="21" t="s">
        <v>40</v>
      </c>
      <c r="D101" s="3">
        <v>98</v>
      </c>
      <c r="E101" s="4">
        <v>2.19</v>
      </c>
      <c r="F101" s="4">
        <v>0.54</v>
      </c>
      <c r="G101" s="23"/>
      <c r="H101" s="22">
        <v>0.48</v>
      </c>
      <c r="I101" s="24">
        <f t="shared" si="1"/>
        <v>1.1250000000000002</v>
      </c>
      <c r="J101" s="35"/>
    </row>
    <row r="102" spans="1:10" ht="16.5" x14ac:dyDescent="0.3">
      <c r="A102" s="20">
        <v>45904</v>
      </c>
      <c r="B102" s="21" t="s">
        <v>30</v>
      </c>
      <c r="C102" s="21" t="s">
        <v>40</v>
      </c>
      <c r="D102" s="3">
        <v>99</v>
      </c>
      <c r="E102" s="4">
        <v>2.1800000000000002</v>
      </c>
      <c r="F102" s="4">
        <v>0.56000000000000005</v>
      </c>
      <c r="G102" s="23"/>
      <c r="H102" s="22">
        <v>0.48</v>
      </c>
      <c r="I102" s="24">
        <f t="shared" si="1"/>
        <v>1.1666666666666667</v>
      </c>
      <c r="J102" s="35"/>
    </row>
    <row r="103" spans="1:10" ht="16.5" x14ac:dyDescent="0.3">
      <c r="A103" s="20">
        <v>45904</v>
      </c>
      <c r="B103" s="21" t="s">
        <v>30</v>
      </c>
      <c r="C103" s="21" t="s">
        <v>40</v>
      </c>
      <c r="D103" s="3">
        <v>100</v>
      </c>
      <c r="E103" s="4">
        <v>2.19</v>
      </c>
      <c r="F103" s="4">
        <v>0.52</v>
      </c>
      <c r="G103" s="23"/>
      <c r="H103" s="22">
        <v>0.48</v>
      </c>
      <c r="I103" s="24">
        <f t="shared" si="1"/>
        <v>1.0833333333333335</v>
      </c>
      <c r="J103" s="35"/>
    </row>
    <row r="104" spans="1:10" ht="16.5" x14ac:dyDescent="0.3">
      <c r="A104" s="20">
        <v>45904</v>
      </c>
      <c r="B104" s="21" t="s">
        <v>30</v>
      </c>
      <c r="C104" s="21" t="s">
        <v>40</v>
      </c>
      <c r="D104" s="3">
        <v>101</v>
      </c>
      <c r="E104" s="4">
        <v>2.19</v>
      </c>
      <c r="F104" s="4">
        <v>0.49</v>
      </c>
      <c r="G104" s="23"/>
      <c r="H104" s="22">
        <v>0.48</v>
      </c>
      <c r="I104" s="24">
        <f t="shared" si="1"/>
        <v>1.0208333333333333</v>
      </c>
      <c r="J104" s="35"/>
    </row>
    <row r="105" spans="1:10" ht="16.5" x14ac:dyDescent="0.3">
      <c r="A105" s="20">
        <v>45904</v>
      </c>
      <c r="B105" s="21" t="s">
        <v>30</v>
      </c>
      <c r="C105" s="21" t="s">
        <v>40</v>
      </c>
      <c r="D105" s="3">
        <v>102</v>
      </c>
      <c r="E105" s="4">
        <v>2.21</v>
      </c>
      <c r="F105" s="4">
        <v>0.49</v>
      </c>
      <c r="G105" s="23"/>
      <c r="H105" s="22">
        <v>0.48</v>
      </c>
      <c r="I105" s="24">
        <f t="shared" si="1"/>
        <v>1.0208333333333333</v>
      </c>
      <c r="J105" s="35"/>
    </row>
    <row r="106" spans="1:10" ht="16.5" x14ac:dyDescent="0.3">
      <c r="A106" s="20">
        <v>45904</v>
      </c>
      <c r="B106" s="21" t="s">
        <v>30</v>
      </c>
      <c r="C106" s="21" t="s">
        <v>40</v>
      </c>
      <c r="D106" s="3">
        <v>103</v>
      </c>
      <c r="E106" s="4">
        <v>2.21</v>
      </c>
      <c r="F106" s="4">
        <v>0.49</v>
      </c>
      <c r="G106" s="23"/>
      <c r="H106" s="22">
        <v>0.48</v>
      </c>
      <c r="I106" s="24">
        <f t="shared" si="1"/>
        <v>1.0208333333333333</v>
      </c>
      <c r="J106" s="35"/>
    </row>
    <row r="107" spans="1:10" ht="16.5" x14ac:dyDescent="0.3">
      <c r="A107" s="20">
        <v>45904</v>
      </c>
      <c r="B107" s="21" t="s">
        <v>30</v>
      </c>
      <c r="C107" s="21" t="s">
        <v>40</v>
      </c>
      <c r="D107" s="3">
        <v>104</v>
      </c>
      <c r="E107" s="4">
        <v>2.2400000000000002</v>
      </c>
      <c r="F107" s="4">
        <v>0.52</v>
      </c>
      <c r="G107" s="23"/>
      <c r="H107" s="22">
        <v>0.48</v>
      </c>
      <c r="I107" s="24">
        <f t="shared" si="1"/>
        <v>1.0833333333333335</v>
      </c>
      <c r="J107" s="35"/>
    </row>
    <row r="108" spans="1:10" ht="16.5" x14ac:dyDescent="0.3">
      <c r="A108" s="20">
        <v>45904</v>
      </c>
      <c r="B108" s="21" t="s">
        <v>30</v>
      </c>
      <c r="C108" s="21" t="s">
        <v>40</v>
      </c>
      <c r="D108" s="3">
        <v>105</v>
      </c>
      <c r="E108" s="4">
        <v>2.2000000000000002</v>
      </c>
      <c r="F108" s="4">
        <v>0.5</v>
      </c>
      <c r="G108" s="23"/>
      <c r="H108" s="22">
        <v>0.48</v>
      </c>
      <c r="I108" s="24">
        <f t="shared" si="1"/>
        <v>1.0416666666666667</v>
      </c>
      <c r="J108" s="35"/>
    </row>
    <row r="109" spans="1:10" ht="16.5" x14ac:dyDescent="0.3">
      <c r="A109" s="20">
        <v>45904</v>
      </c>
      <c r="B109" s="21" t="s">
        <v>30</v>
      </c>
      <c r="C109" s="21" t="s">
        <v>40</v>
      </c>
      <c r="D109" s="3">
        <v>106</v>
      </c>
      <c r="E109" s="4">
        <v>2.2000000000000002</v>
      </c>
      <c r="F109" s="4">
        <v>0.53</v>
      </c>
      <c r="G109" s="23"/>
      <c r="H109" s="22">
        <v>0.48</v>
      </c>
      <c r="I109" s="24">
        <f t="shared" si="1"/>
        <v>1.1041666666666667</v>
      </c>
      <c r="J109" s="35"/>
    </row>
    <row r="110" spans="1:10" ht="16.5" x14ac:dyDescent="0.3">
      <c r="A110" s="20">
        <v>45904</v>
      </c>
      <c r="B110" s="21" t="s">
        <v>30</v>
      </c>
      <c r="C110" s="21" t="s">
        <v>40</v>
      </c>
      <c r="D110" s="3">
        <v>107</v>
      </c>
      <c r="E110" s="4">
        <v>2.17</v>
      </c>
      <c r="F110" s="4">
        <v>0.49</v>
      </c>
      <c r="G110" s="23"/>
      <c r="H110" s="22">
        <v>0.48</v>
      </c>
      <c r="I110" s="24">
        <f t="shared" si="1"/>
        <v>1.0208333333333333</v>
      </c>
      <c r="J110" s="35"/>
    </row>
    <row r="111" spans="1:10" ht="16.5" x14ac:dyDescent="0.3">
      <c r="A111" s="20">
        <v>45904</v>
      </c>
      <c r="B111" s="21" t="s">
        <v>30</v>
      </c>
      <c r="C111" s="21" t="s">
        <v>40</v>
      </c>
      <c r="D111" s="3">
        <v>108</v>
      </c>
      <c r="E111" s="4">
        <v>2.2400000000000002</v>
      </c>
      <c r="F111" s="4">
        <v>0.45</v>
      </c>
      <c r="G111" s="23"/>
      <c r="H111" s="22">
        <v>0.48</v>
      </c>
      <c r="I111" s="24">
        <f t="shared" si="1"/>
        <v>0.93750000000000011</v>
      </c>
      <c r="J111" s="35"/>
    </row>
    <row r="112" spans="1:10" ht="16.5" x14ac:dyDescent="0.3">
      <c r="A112" s="20">
        <v>45904</v>
      </c>
      <c r="B112" s="21" t="s">
        <v>30</v>
      </c>
      <c r="C112" s="21" t="s">
        <v>40</v>
      </c>
      <c r="D112" s="3">
        <v>109</v>
      </c>
      <c r="E112" s="4">
        <v>2.23</v>
      </c>
      <c r="F112" s="4">
        <v>0.49</v>
      </c>
      <c r="G112" s="23"/>
      <c r="H112" s="22">
        <v>0.48</v>
      </c>
      <c r="I112" s="24">
        <f t="shared" si="1"/>
        <v>1.0208333333333333</v>
      </c>
      <c r="J112" s="35"/>
    </row>
    <row r="113" spans="1:10" ht="16.5" x14ac:dyDescent="0.3">
      <c r="A113" s="20">
        <v>45904</v>
      </c>
      <c r="B113" s="21" t="s">
        <v>30</v>
      </c>
      <c r="C113" s="21" t="s">
        <v>40</v>
      </c>
      <c r="D113" s="3">
        <v>110</v>
      </c>
      <c r="E113" s="4">
        <v>2.23</v>
      </c>
      <c r="F113" s="4">
        <v>0.5</v>
      </c>
      <c r="G113" s="23"/>
      <c r="H113" s="22">
        <v>0.48</v>
      </c>
      <c r="I113" s="24">
        <f t="shared" si="1"/>
        <v>1.0416666666666667</v>
      </c>
      <c r="J113" s="35"/>
    </row>
    <row r="114" spans="1:10" ht="16.5" x14ac:dyDescent="0.3">
      <c r="A114" s="20">
        <v>45904</v>
      </c>
      <c r="B114" s="21" t="s">
        <v>30</v>
      </c>
      <c r="C114" s="21" t="s">
        <v>40</v>
      </c>
      <c r="D114" s="3">
        <v>111</v>
      </c>
      <c r="E114" s="4">
        <v>2.2799999999999998</v>
      </c>
      <c r="F114" s="4">
        <v>0.52</v>
      </c>
      <c r="G114" s="23"/>
      <c r="H114" s="22">
        <v>0.48</v>
      </c>
      <c r="I114" s="24">
        <f t="shared" si="1"/>
        <v>1.0833333333333335</v>
      </c>
      <c r="J114" s="35"/>
    </row>
    <row r="115" spans="1:10" ht="16.5" x14ac:dyDescent="0.3">
      <c r="A115" s="20">
        <v>45904</v>
      </c>
      <c r="B115" s="21" t="s">
        <v>30</v>
      </c>
      <c r="C115" s="21" t="s">
        <v>40</v>
      </c>
      <c r="D115" s="3">
        <v>112</v>
      </c>
      <c r="E115" s="4">
        <v>2.23</v>
      </c>
      <c r="F115" s="4">
        <v>0.51</v>
      </c>
      <c r="G115" s="23"/>
      <c r="H115" s="22">
        <v>0.48</v>
      </c>
      <c r="I115" s="24">
        <f t="shared" si="1"/>
        <v>1.0625</v>
      </c>
      <c r="J115" s="35"/>
    </row>
    <row r="116" spans="1:10" ht="16.5" x14ac:dyDescent="0.3">
      <c r="A116" s="20">
        <v>45904</v>
      </c>
      <c r="B116" s="21" t="s">
        <v>30</v>
      </c>
      <c r="C116" s="21" t="s">
        <v>40</v>
      </c>
      <c r="D116" s="3">
        <v>113</v>
      </c>
      <c r="E116" s="4">
        <v>2.25</v>
      </c>
      <c r="F116" s="4">
        <v>0.6</v>
      </c>
      <c r="G116" s="23"/>
      <c r="H116" s="22">
        <v>0.48</v>
      </c>
      <c r="I116" s="24">
        <f t="shared" si="1"/>
        <v>1.25</v>
      </c>
      <c r="J116" s="35"/>
    </row>
    <row r="117" spans="1:10" ht="16.5" x14ac:dyDescent="0.3">
      <c r="A117" s="20">
        <v>45904</v>
      </c>
      <c r="B117" s="21" t="s">
        <v>30</v>
      </c>
      <c r="C117" s="21" t="s">
        <v>40</v>
      </c>
      <c r="D117" s="3">
        <v>114</v>
      </c>
      <c r="E117" s="4">
        <v>2.36</v>
      </c>
      <c r="F117" s="4">
        <v>0.56000000000000005</v>
      </c>
      <c r="G117" s="23"/>
      <c r="H117" s="22">
        <v>0.48</v>
      </c>
      <c r="I117" s="24">
        <f t="shared" si="1"/>
        <v>1.1666666666666667</v>
      </c>
      <c r="J117" s="35"/>
    </row>
    <row r="118" spans="1:10" ht="16.5" x14ac:dyDescent="0.3">
      <c r="A118" s="20">
        <v>45904</v>
      </c>
      <c r="B118" s="21" t="s">
        <v>30</v>
      </c>
      <c r="C118" s="21" t="s">
        <v>40</v>
      </c>
      <c r="D118" s="3">
        <v>115</v>
      </c>
      <c r="E118" s="4">
        <v>2.19</v>
      </c>
      <c r="F118" s="4">
        <v>0.47</v>
      </c>
      <c r="G118" s="23"/>
      <c r="H118" s="22">
        <v>0.48</v>
      </c>
      <c r="I118" s="24">
        <f t="shared" si="1"/>
        <v>0.97916666666666663</v>
      </c>
      <c r="J118" s="35"/>
    </row>
    <row r="119" spans="1:10" ht="16.5" x14ac:dyDescent="0.3">
      <c r="A119" s="20">
        <v>45904</v>
      </c>
      <c r="B119" s="21" t="s">
        <v>30</v>
      </c>
      <c r="C119" s="21" t="s">
        <v>40</v>
      </c>
      <c r="D119" s="3">
        <v>116</v>
      </c>
      <c r="E119" s="4">
        <v>2.19</v>
      </c>
      <c r="F119" s="4">
        <v>0.52</v>
      </c>
      <c r="G119" s="23"/>
      <c r="H119" s="22">
        <v>0.48</v>
      </c>
      <c r="I119" s="24">
        <f t="shared" si="1"/>
        <v>1.0833333333333335</v>
      </c>
      <c r="J119" s="35"/>
    </row>
    <row r="120" spans="1:10" ht="16.5" x14ac:dyDescent="0.3">
      <c r="A120" s="20">
        <v>45904</v>
      </c>
      <c r="B120" s="21" t="s">
        <v>30</v>
      </c>
      <c r="C120" s="21" t="s">
        <v>40</v>
      </c>
      <c r="D120" s="3">
        <v>117</v>
      </c>
      <c r="E120" s="4">
        <v>2.2000000000000002</v>
      </c>
      <c r="F120" s="4">
        <v>0.51</v>
      </c>
      <c r="G120" s="23"/>
      <c r="H120" s="22">
        <v>0.48</v>
      </c>
      <c r="I120" s="24">
        <f t="shared" si="1"/>
        <v>1.0625</v>
      </c>
      <c r="J120" s="35"/>
    </row>
    <row r="121" spans="1:10" ht="16.5" x14ac:dyDescent="0.3">
      <c r="A121" s="20">
        <v>45904</v>
      </c>
      <c r="B121" s="21" t="s">
        <v>30</v>
      </c>
      <c r="C121" s="21" t="s">
        <v>40</v>
      </c>
      <c r="D121" s="3">
        <v>118</v>
      </c>
      <c r="E121" s="4">
        <v>2.2000000000000002</v>
      </c>
      <c r="F121" s="4">
        <v>0.54</v>
      </c>
      <c r="G121" s="23"/>
      <c r="H121" s="22">
        <v>0.48</v>
      </c>
      <c r="I121" s="24">
        <f t="shared" si="1"/>
        <v>1.1250000000000002</v>
      </c>
      <c r="J121" s="35"/>
    </row>
    <row r="122" spans="1:10" ht="16.5" x14ac:dyDescent="0.3">
      <c r="A122" s="20">
        <v>45904</v>
      </c>
      <c r="B122" s="21" t="s">
        <v>30</v>
      </c>
      <c r="C122" s="21" t="s">
        <v>40</v>
      </c>
      <c r="D122" s="3">
        <v>119</v>
      </c>
      <c r="E122" s="4">
        <v>2.19</v>
      </c>
      <c r="F122" s="4">
        <v>0.52</v>
      </c>
      <c r="G122" s="23"/>
      <c r="H122" s="22">
        <v>0.48</v>
      </c>
      <c r="I122" s="24">
        <f t="shared" si="1"/>
        <v>1.0833333333333335</v>
      </c>
      <c r="J122" s="35"/>
    </row>
    <row r="123" spans="1:10" ht="16.5" x14ac:dyDescent="0.3">
      <c r="A123" s="20">
        <v>45904</v>
      </c>
      <c r="B123" s="21" t="s">
        <v>30</v>
      </c>
      <c r="C123" s="21" t="s">
        <v>40</v>
      </c>
      <c r="D123" s="3">
        <v>120</v>
      </c>
      <c r="E123" s="4">
        <v>2.2000000000000002</v>
      </c>
      <c r="F123" s="4">
        <v>0.56000000000000005</v>
      </c>
      <c r="G123" s="23"/>
      <c r="H123" s="22">
        <v>0.48</v>
      </c>
      <c r="I123" s="24">
        <f t="shared" si="1"/>
        <v>1.1666666666666667</v>
      </c>
      <c r="J123" s="35"/>
    </row>
    <row r="124" spans="1:10" ht="16.5" x14ac:dyDescent="0.3">
      <c r="A124" s="20">
        <v>45904</v>
      </c>
      <c r="B124" s="21" t="s">
        <v>30</v>
      </c>
      <c r="C124" s="21" t="s">
        <v>40</v>
      </c>
      <c r="D124" s="3">
        <v>121</v>
      </c>
      <c r="E124" s="4">
        <v>2.2000000000000002</v>
      </c>
      <c r="F124" s="4">
        <v>0.56000000000000005</v>
      </c>
      <c r="G124" s="23"/>
      <c r="H124" s="22">
        <v>0.48</v>
      </c>
      <c r="I124" s="24">
        <f t="shared" si="1"/>
        <v>1.1666666666666667</v>
      </c>
      <c r="J124" s="35"/>
    </row>
    <row r="125" spans="1:10" ht="16.5" x14ac:dyDescent="0.3">
      <c r="A125" s="20">
        <v>45904</v>
      </c>
      <c r="B125" s="21" t="s">
        <v>30</v>
      </c>
      <c r="C125" s="21" t="s">
        <v>40</v>
      </c>
      <c r="D125" s="3">
        <v>122</v>
      </c>
      <c r="E125" s="4">
        <v>2.19</v>
      </c>
      <c r="F125" s="4">
        <v>0.54</v>
      </c>
      <c r="G125" s="23"/>
      <c r="H125" s="22">
        <v>0.48</v>
      </c>
      <c r="I125" s="24">
        <f t="shared" si="1"/>
        <v>1.1250000000000002</v>
      </c>
      <c r="J125" s="35"/>
    </row>
    <row r="126" spans="1:10" ht="16.5" x14ac:dyDescent="0.3">
      <c r="A126" s="20">
        <v>45904</v>
      </c>
      <c r="B126" s="21" t="s">
        <v>30</v>
      </c>
      <c r="C126" s="21" t="s">
        <v>40</v>
      </c>
      <c r="D126" s="3">
        <v>123</v>
      </c>
      <c r="E126" s="4">
        <v>2.1800000000000002</v>
      </c>
      <c r="F126" s="4">
        <v>0.47</v>
      </c>
      <c r="G126" s="23"/>
      <c r="H126" s="22">
        <v>0.48</v>
      </c>
      <c r="I126" s="24">
        <f t="shared" si="1"/>
        <v>0.97916666666666663</v>
      </c>
      <c r="J126" s="35"/>
    </row>
    <row r="127" spans="1:10" ht="16.5" x14ac:dyDescent="0.3">
      <c r="A127" s="20">
        <v>45904</v>
      </c>
      <c r="B127" s="21" t="s">
        <v>30</v>
      </c>
      <c r="C127" s="21" t="s">
        <v>40</v>
      </c>
      <c r="D127" s="3">
        <v>124</v>
      </c>
      <c r="E127" s="4">
        <v>2.19</v>
      </c>
      <c r="F127" s="4">
        <v>0.48</v>
      </c>
      <c r="G127" s="23"/>
      <c r="H127" s="22">
        <v>0.48</v>
      </c>
      <c r="I127" s="24">
        <f t="shared" si="1"/>
        <v>1</v>
      </c>
      <c r="J127" s="35"/>
    </row>
    <row r="128" spans="1:10" ht="16.5" x14ac:dyDescent="0.3">
      <c r="A128" s="20">
        <v>45904</v>
      </c>
      <c r="B128" s="21" t="s">
        <v>30</v>
      </c>
      <c r="C128" s="21" t="s">
        <v>40</v>
      </c>
      <c r="D128" s="3">
        <v>125</v>
      </c>
      <c r="E128" s="4">
        <v>2.1800000000000002</v>
      </c>
      <c r="F128" s="4">
        <v>0.5</v>
      </c>
      <c r="G128" s="23"/>
      <c r="H128" s="22">
        <v>0.48</v>
      </c>
      <c r="I128" s="24">
        <f t="shared" si="1"/>
        <v>1.0416666666666667</v>
      </c>
      <c r="J128" s="35"/>
    </row>
    <row r="129" spans="1:10" ht="16.5" x14ac:dyDescent="0.3">
      <c r="A129" s="20">
        <v>45904</v>
      </c>
      <c r="B129" s="21" t="s">
        <v>30</v>
      </c>
      <c r="C129" s="21" t="s">
        <v>40</v>
      </c>
      <c r="D129" s="3">
        <v>126</v>
      </c>
      <c r="E129" s="4">
        <v>2.19</v>
      </c>
      <c r="F129" s="4">
        <v>0.55000000000000004</v>
      </c>
      <c r="G129" s="23"/>
      <c r="H129" s="22">
        <v>0.48</v>
      </c>
      <c r="I129" s="24">
        <f t="shared" si="1"/>
        <v>1.1458333333333335</v>
      </c>
      <c r="J129" s="35"/>
    </row>
    <row r="130" spans="1:10" ht="16.5" x14ac:dyDescent="0.3">
      <c r="A130" s="20">
        <v>45904</v>
      </c>
      <c r="B130" s="21" t="s">
        <v>30</v>
      </c>
      <c r="C130" s="21" t="s">
        <v>40</v>
      </c>
      <c r="D130" s="3">
        <v>127</v>
      </c>
      <c r="E130" s="4">
        <v>2.1800000000000002</v>
      </c>
      <c r="F130" s="4">
        <v>0.46</v>
      </c>
      <c r="G130" s="23"/>
      <c r="H130" s="22">
        <v>0.48</v>
      </c>
      <c r="I130" s="24">
        <f t="shared" si="1"/>
        <v>0.95833333333333337</v>
      </c>
      <c r="J130" s="35"/>
    </row>
    <row r="131" spans="1:10" ht="16.5" x14ac:dyDescent="0.3">
      <c r="A131" s="20">
        <v>45904</v>
      </c>
      <c r="B131" s="21" t="s">
        <v>30</v>
      </c>
      <c r="C131" s="21" t="s">
        <v>40</v>
      </c>
      <c r="D131" s="3">
        <v>128</v>
      </c>
      <c r="E131" s="4">
        <v>2.23</v>
      </c>
      <c r="F131" s="4">
        <v>0.51</v>
      </c>
      <c r="G131" s="23"/>
      <c r="H131" s="22">
        <v>0.48</v>
      </c>
      <c r="I131" s="24">
        <f t="shared" si="1"/>
        <v>1.0625</v>
      </c>
      <c r="J131" s="35"/>
    </row>
    <row r="132" spans="1:10" ht="16.5" x14ac:dyDescent="0.3">
      <c r="A132" s="20">
        <v>45904</v>
      </c>
      <c r="B132" s="21" t="s">
        <v>30</v>
      </c>
      <c r="C132" s="21" t="s">
        <v>40</v>
      </c>
      <c r="D132" s="3">
        <v>129</v>
      </c>
      <c r="E132" s="4">
        <v>2.19</v>
      </c>
      <c r="F132" s="4">
        <v>0.48</v>
      </c>
      <c r="G132" s="23"/>
      <c r="H132" s="22">
        <v>0.48</v>
      </c>
      <c r="I132" s="24">
        <f t="shared" si="1"/>
        <v>1</v>
      </c>
      <c r="J132" s="35"/>
    </row>
    <row r="133" spans="1:10" ht="16.5" x14ac:dyDescent="0.3">
      <c r="A133" s="20">
        <v>45904</v>
      </c>
      <c r="B133" s="21" t="s">
        <v>30</v>
      </c>
      <c r="C133" s="21" t="s">
        <v>40</v>
      </c>
      <c r="D133" s="3">
        <v>130</v>
      </c>
      <c r="E133" s="4">
        <v>2.19</v>
      </c>
      <c r="F133" s="4">
        <v>0.52</v>
      </c>
      <c r="G133" s="23"/>
      <c r="H133" s="22">
        <v>0.48</v>
      </c>
      <c r="I133" s="24">
        <f t="shared" ref="I133:I195" si="2">F133/H133</f>
        <v>1.0833333333333335</v>
      </c>
      <c r="J133" s="35"/>
    </row>
    <row r="134" spans="1:10" ht="16.5" x14ac:dyDescent="0.3">
      <c r="A134" s="20">
        <v>45904</v>
      </c>
      <c r="B134" s="21" t="s">
        <v>30</v>
      </c>
      <c r="C134" s="21" t="s">
        <v>40</v>
      </c>
      <c r="D134" s="3">
        <v>131</v>
      </c>
      <c r="E134" s="4">
        <v>2.2400000000000002</v>
      </c>
      <c r="F134" s="4">
        <v>0.52</v>
      </c>
      <c r="G134" s="23"/>
      <c r="H134" s="22">
        <v>0.48</v>
      </c>
      <c r="I134" s="24">
        <f t="shared" si="2"/>
        <v>1.0833333333333335</v>
      </c>
      <c r="J134" s="35"/>
    </row>
    <row r="135" spans="1:10" ht="16.5" x14ac:dyDescent="0.3">
      <c r="A135" s="20">
        <v>45904</v>
      </c>
      <c r="B135" s="21" t="s">
        <v>30</v>
      </c>
      <c r="C135" s="21" t="s">
        <v>40</v>
      </c>
      <c r="D135" s="3">
        <v>132</v>
      </c>
      <c r="E135" s="4">
        <v>2.2000000000000002</v>
      </c>
      <c r="F135" s="4">
        <v>0.52</v>
      </c>
      <c r="G135" s="23"/>
      <c r="H135" s="22">
        <v>0.48</v>
      </c>
      <c r="I135" s="24">
        <f t="shared" si="2"/>
        <v>1.0833333333333335</v>
      </c>
      <c r="J135" s="35"/>
    </row>
    <row r="136" spans="1:10" ht="16.5" x14ac:dyDescent="0.3">
      <c r="A136" s="20">
        <v>45904</v>
      </c>
      <c r="B136" s="21" t="s">
        <v>30</v>
      </c>
      <c r="C136" s="21" t="s">
        <v>40</v>
      </c>
      <c r="D136" s="3">
        <v>133</v>
      </c>
      <c r="E136" s="4">
        <v>2.2000000000000002</v>
      </c>
      <c r="F136" s="4">
        <v>0.47</v>
      </c>
      <c r="G136" s="23"/>
      <c r="H136" s="22">
        <v>0.48</v>
      </c>
      <c r="I136" s="24">
        <f t="shared" si="2"/>
        <v>0.97916666666666663</v>
      </c>
      <c r="J136" s="35"/>
    </row>
    <row r="137" spans="1:10" ht="16.5" x14ac:dyDescent="0.3">
      <c r="A137" s="20">
        <v>45904</v>
      </c>
      <c r="B137" s="21" t="s">
        <v>30</v>
      </c>
      <c r="C137" s="21" t="s">
        <v>40</v>
      </c>
      <c r="D137" s="3">
        <v>134</v>
      </c>
      <c r="E137" s="4">
        <v>2.19</v>
      </c>
      <c r="F137" s="4">
        <v>0.51</v>
      </c>
      <c r="G137" s="23"/>
      <c r="H137" s="22">
        <v>0.48</v>
      </c>
      <c r="I137" s="24">
        <f t="shared" si="2"/>
        <v>1.0625</v>
      </c>
      <c r="J137" s="35"/>
    </row>
    <row r="138" spans="1:10" ht="16.5" x14ac:dyDescent="0.3">
      <c r="A138" s="20">
        <v>45904</v>
      </c>
      <c r="B138" s="21" t="s">
        <v>30</v>
      </c>
      <c r="C138" s="21" t="s">
        <v>40</v>
      </c>
      <c r="D138" s="3">
        <v>135</v>
      </c>
      <c r="E138" s="4">
        <v>2.29</v>
      </c>
      <c r="F138" s="4">
        <v>0.52</v>
      </c>
      <c r="G138" s="23"/>
      <c r="H138" s="22">
        <v>0.48</v>
      </c>
      <c r="I138" s="24">
        <f t="shared" si="2"/>
        <v>1.0833333333333335</v>
      </c>
      <c r="J138" s="35"/>
    </row>
    <row r="139" spans="1:10" ht="16.5" x14ac:dyDescent="0.3">
      <c r="A139" s="20">
        <v>45904</v>
      </c>
      <c r="B139" s="21" t="s">
        <v>30</v>
      </c>
      <c r="C139" s="21" t="s">
        <v>40</v>
      </c>
      <c r="D139" s="3">
        <v>136</v>
      </c>
      <c r="E139" s="4"/>
      <c r="F139" s="4"/>
      <c r="G139" s="23"/>
      <c r="H139" s="22">
        <v>0.48</v>
      </c>
      <c r="I139" s="24">
        <f t="shared" si="2"/>
        <v>0</v>
      </c>
      <c r="J139" s="35"/>
    </row>
    <row r="140" spans="1:10" ht="16.5" x14ac:dyDescent="0.3">
      <c r="A140" s="20">
        <v>45904</v>
      </c>
      <c r="B140" s="21" t="s">
        <v>30</v>
      </c>
      <c r="C140" s="21" t="s">
        <v>40</v>
      </c>
      <c r="D140" s="3">
        <v>137</v>
      </c>
      <c r="E140" s="4">
        <v>2.19</v>
      </c>
      <c r="F140" s="4">
        <v>0.51</v>
      </c>
      <c r="G140" s="23"/>
      <c r="H140" s="22">
        <v>0.48</v>
      </c>
      <c r="I140" s="24">
        <f t="shared" si="2"/>
        <v>1.0625</v>
      </c>
      <c r="J140" s="35"/>
    </row>
    <row r="141" spans="1:10" ht="16.5" x14ac:dyDescent="0.3">
      <c r="A141" s="20">
        <v>45904</v>
      </c>
      <c r="B141" s="21" t="s">
        <v>30</v>
      </c>
      <c r="C141" s="21" t="s">
        <v>40</v>
      </c>
      <c r="D141" s="3">
        <v>138</v>
      </c>
      <c r="E141" s="4">
        <v>2.19</v>
      </c>
      <c r="F141" s="4">
        <v>0.47</v>
      </c>
      <c r="G141" s="23"/>
      <c r="H141" s="22">
        <v>0.48</v>
      </c>
      <c r="I141" s="24">
        <f t="shared" si="2"/>
        <v>0.97916666666666663</v>
      </c>
      <c r="J141" s="35"/>
    </row>
    <row r="142" spans="1:10" ht="16.5" x14ac:dyDescent="0.3">
      <c r="A142" s="20">
        <v>45904</v>
      </c>
      <c r="B142" s="21" t="s">
        <v>30</v>
      </c>
      <c r="C142" s="21" t="s">
        <v>40</v>
      </c>
      <c r="D142" s="3">
        <v>139</v>
      </c>
      <c r="E142" s="4">
        <v>2.21</v>
      </c>
      <c r="F142" s="4">
        <v>0.46</v>
      </c>
      <c r="G142" s="23"/>
      <c r="H142" s="22">
        <v>0.48</v>
      </c>
      <c r="I142" s="24">
        <f t="shared" si="2"/>
        <v>0.95833333333333337</v>
      </c>
      <c r="J142" s="35"/>
    </row>
    <row r="143" spans="1:10" ht="16.5" x14ac:dyDescent="0.3">
      <c r="A143" s="20">
        <v>45904</v>
      </c>
      <c r="B143" s="21" t="s">
        <v>30</v>
      </c>
      <c r="C143" s="21" t="s">
        <v>40</v>
      </c>
      <c r="D143" s="3">
        <v>140</v>
      </c>
      <c r="E143" s="4">
        <v>2.2999999999999998</v>
      </c>
      <c r="F143" s="4">
        <v>0.48</v>
      </c>
      <c r="G143" s="23"/>
      <c r="H143" s="22">
        <v>0.48</v>
      </c>
      <c r="I143" s="24">
        <f t="shared" si="2"/>
        <v>1</v>
      </c>
      <c r="J143" s="35"/>
    </row>
    <row r="144" spans="1:10" ht="16.5" x14ac:dyDescent="0.3">
      <c r="A144" s="20">
        <v>45904</v>
      </c>
      <c r="B144" s="21" t="s">
        <v>30</v>
      </c>
      <c r="C144" s="21" t="s">
        <v>40</v>
      </c>
      <c r="D144" s="3">
        <v>141</v>
      </c>
      <c r="E144" s="4">
        <v>2.29</v>
      </c>
      <c r="F144" s="4">
        <v>0.52</v>
      </c>
      <c r="G144" s="23"/>
      <c r="H144" s="22">
        <v>0.48</v>
      </c>
      <c r="I144" s="24">
        <f t="shared" si="2"/>
        <v>1.0833333333333335</v>
      </c>
      <c r="J144" s="35"/>
    </row>
    <row r="145" spans="1:10" ht="16.5" x14ac:dyDescent="0.3">
      <c r="A145" s="20">
        <v>45904</v>
      </c>
      <c r="B145" s="21" t="s">
        <v>30</v>
      </c>
      <c r="C145" s="21" t="s">
        <v>40</v>
      </c>
      <c r="D145" s="3">
        <v>142</v>
      </c>
      <c r="E145" s="4"/>
      <c r="F145" s="4"/>
      <c r="G145" s="23"/>
      <c r="H145" s="22">
        <v>0.48</v>
      </c>
      <c r="I145" s="24">
        <f t="shared" si="2"/>
        <v>0</v>
      </c>
      <c r="J145" s="35"/>
    </row>
    <row r="146" spans="1:10" ht="16.5" x14ac:dyDescent="0.3">
      <c r="A146" s="20">
        <v>45904</v>
      </c>
      <c r="B146" s="21" t="s">
        <v>30</v>
      </c>
      <c r="C146" s="21" t="s">
        <v>40</v>
      </c>
      <c r="D146" s="3">
        <v>143</v>
      </c>
      <c r="E146" s="4">
        <v>2.2000000000000002</v>
      </c>
      <c r="F146" s="4">
        <v>0.52</v>
      </c>
      <c r="G146" s="23"/>
      <c r="H146" s="22">
        <v>0.48</v>
      </c>
      <c r="I146" s="24">
        <f t="shared" si="2"/>
        <v>1.0833333333333335</v>
      </c>
      <c r="J146" s="35"/>
    </row>
    <row r="147" spans="1:10" ht="16.5" x14ac:dyDescent="0.3">
      <c r="A147" s="20">
        <v>45904</v>
      </c>
      <c r="B147" s="21" t="s">
        <v>30</v>
      </c>
      <c r="C147" s="21" t="s">
        <v>40</v>
      </c>
      <c r="D147" s="3">
        <v>144</v>
      </c>
      <c r="E147" s="4">
        <v>2.21</v>
      </c>
      <c r="F147" s="4">
        <v>0.5</v>
      </c>
      <c r="G147" s="23"/>
      <c r="H147" s="22">
        <v>0.48</v>
      </c>
      <c r="I147" s="24">
        <f t="shared" si="2"/>
        <v>1.0416666666666667</v>
      </c>
      <c r="J147" s="35"/>
    </row>
    <row r="148" spans="1:10" ht="16.5" x14ac:dyDescent="0.3">
      <c r="A148" s="20">
        <v>45904</v>
      </c>
      <c r="B148" s="21" t="s">
        <v>30</v>
      </c>
      <c r="C148" s="21" t="s">
        <v>40</v>
      </c>
      <c r="D148" s="3">
        <v>145</v>
      </c>
      <c r="E148" s="4">
        <v>2.2799999999999998</v>
      </c>
      <c r="F148" s="4">
        <v>0.5</v>
      </c>
      <c r="G148" s="23"/>
      <c r="H148" s="22">
        <v>0.48</v>
      </c>
      <c r="I148" s="24">
        <f t="shared" si="2"/>
        <v>1.0416666666666667</v>
      </c>
      <c r="J148" s="35"/>
    </row>
    <row r="149" spans="1:10" ht="16.5" x14ac:dyDescent="0.3">
      <c r="A149" s="20">
        <v>45904</v>
      </c>
      <c r="B149" s="21" t="s">
        <v>30</v>
      </c>
      <c r="C149" s="21" t="s">
        <v>40</v>
      </c>
      <c r="D149" s="3">
        <v>146</v>
      </c>
      <c r="E149" s="4">
        <v>2.2200000000000002</v>
      </c>
      <c r="F149" s="4">
        <v>0.49</v>
      </c>
      <c r="G149" s="23"/>
      <c r="H149" s="22">
        <v>0.48</v>
      </c>
      <c r="I149" s="24">
        <f t="shared" si="2"/>
        <v>1.0208333333333333</v>
      </c>
      <c r="J149" s="35"/>
    </row>
    <row r="150" spans="1:10" ht="16.5" x14ac:dyDescent="0.3">
      <c r="A150" s="20">
        <v>45904</v>
      </c>
      <c r="B150" s="21" t="s">
        <v>30</v>
      </c>
      <c r="C150" s="21" t="s">
        <v>40</v>
      </c>
      <c r="D150" s="3">
        <v>147</v>
      </c>
      <c r="E150" s="4">
        <v>2.25</v>
      </c>
      <c r="F150" s="4">
        <v>0.61</v>
      </c>
      <c r="G150" s="23"/>
      <c r="H150" s="22">
        <v>0.48</v>
      </c>
      <c r="I150" s="24">
        <f t="shared" si="2"/>
        <v>1.2708333333333333</v>
      </c>
      <c r="J150" s="35"/>
    </row>
    <row r="151" spans="1:10" ht="16.5" x14ac:dyDescent="0.3">
      <c r="A151" s="20">
        <v>45904</v>
      </c>
      <c r="B151" s="21" t="s">
        <v>30</v>
      </c>
      <c r="C151" s="21" t="s">
        <v>40</v>
      </c>
      <c r="D151" s="3">
        <v>148</v>
      </c>
      <c r="E151" s="4">
        <v>2.1800000000000002</v>
      </c>
      <c r="F151" s="4">
        <v>0.5</v>
      </c>
      <c r="G151" s="23"/>
      <c r="H151" s="22">
        <v>0.48</v>
      </c>
      <c r="I151" s="24">
        <f t="shared" si="2"/>
        <v>1.0416666666666667</v>
      </c>
      <c r="J151" s="35"/>
    </row>
    <row r="152" spans="1:10" ht="16.5" x14ac:dyDescent="0.3">
      <c r="A152" s="20">
        <v>45904</v>
      </c>
      <c r="B152" s="21" t="s">
        <v>30</v>
      </c>
      <c r="C152" s="21" t="s">
        <v>40</v>
      </c>
      <c r="D152" s="3">
        <v>149</v>
      </c>
      <c r="E152" s="4">
        <v>2.1800000000000002</v>
      </c>
      <c r="F152" s="4">
        <v>0.46</v>
      </c>
      <c r="G152" s="23"/>
      <c r="H152" s="22">
        <v>0.48</v>
      </c>
      <c r="I152" s="24">
        <f t="shared" si="2"/>
        <v>0.95833333333333337</v>
      </c>
      <c r="J152" s="35"/>
    </row>
    <row r="153" spans="1:10" ht="16.5" x14ac:dyDescent="0.3">
      <c r="A153" s="20">
        <v>45904</v>
      </c>
      <c r="B153" s="21" t="s">
        <v>30</v>
      </c>
      <c r="C153" s="21" t="s">
        <v>40</v>
      </c>
      <c r="D153" s="3">
        <v>150</v>
      </c>
      <c r="E153" s="4">
        <v>2.19</v>
      </c>
      <c r="F153" s="4">
        <v>0.6</v>
      </c>
      <c r="G153" s="23"/>
      <c r="H153" s="22">
        <v>0.48</v>
      </c>
      <c r="I153" s="24">
        <f t="shared" si="2"/>
        <v>1.25</v>
      </c>
      <c r="J153" s="35"/>
    </row>
    <row r="154" spans="1:10" ht="16.5" x14ac:dyDescent="0.3">
      <c r="A154" s="20">
        <v>45904</v>
      </c>
      <c r="B154" s="21" t="s">
        <v>30</v>
      </c>
      <c r="C154" s="21" t="s">
        <v>40</v>
      </c>
      <c r="D154" s="3">
        <v>151</v>
      </c>
      <c r="E154" s="4">
        <v>2.2799999999999998</v>
      </c>
      <c r="F154" s="4">
        <v>0.55000000000000004</v>
      </c>
      <c r="G154" s="23"/>
      <c r="H154" s="22">
        <v>0.48</v>
      </c>
      <c r="I154" s="24">
        <f t="shared" si="2"/>
        <v>1.1458333333333335</v>
      </c>
      <c r="J154" s="35"/>
    </row>
    <row r="155" spans="1:10" ht="16.5" x14ac:dyDescent="0.3">
      <c r="A155" s="20">
        <v>45904</v>
      </c>
      <c r="B155" s="21" t="s">
        <v>30</v>
      </c>
      <c r="C155" s="21" t="s">
        <v>40</v>
      </c>
      <c r="D155" s="3">
        <v>152</v>
      </c>
      <c r="E155" s="4">
        <v>2.2200000000000002</v>
      </c>
      <c r="F155" s="4">
        <v>0.46</v>
      </c>
      <c r="G155" s="23"/>
      <c r="H155" s="22">
        <v>0.48</v>
      </c>
      <c r="I155" s="24">
        <f t="shared" si="2"/>
        <v>0.95833333333333337</v>
      </c>
      <c r="J155" s="35"/>
    </row>
    <row r="156" spans="1:10" ht="16.5" x14ac:dyDescent="0.3">
      <c r="A156" s="20">
        <v>45904</v>
      </c>
      <c r="B156" s="21" t="s">
        <v>30</v>
      </c>
      <c r="C156" s="21" t="s">
        <v>40</v>
      </c>
      <c r="D156" s="3">
        <v>153</v>
      </c>
      <c r="E156" s="4">
        <v>2.2400000000000002</v>
      </c>
      <c r="F156" s="4">
        <v>0.51</v>
      </c>
      <c r="G156" s="23"/>
      <c r="H156" s="22">
        <v>0.48</v>
      </c>
      <c r="I156" s="24">
        <f t="shared" si="2"/>
        <v>1.0625</v>
      </c>
      <c r="J156" s="35"/>
    </row>
    <row r="157" spans="1:10" ht="16.5" x14ac:dyDescent="0.3">
      <c r="A157" s="20">
        <v>45904</v>
      </c>
      <c r="B157" s="21" t="s">
        <v>30</v>
      </c>
      <c r="C157" s="21" t="s">
        <v>40</v>
      </c>
      <c r="D157" s="3">
        <v>154</v>
      </c>
      <c r="E157" s="4">
        <v>2.21</v>
      </c>
      <c r="F157" s="4">
        <v>0.51</v>
      </c>
      <c r="G157" s="23"/>
      <c r="H157" s="22">
        <v>0.48</v>
      </c>
      <c r="I157" s="24">
        <f t="shared" si="2"/>
        <v>1.0625</v>
      </c>
      <c r="J157" s="35"/>
    </row>
    <row r="158" spans="1:10" ht="16.5" x14ac:dyDescent="0.3">
      <c r="A158" s="20">
        <v>45904</v>
      </c>
      <c r="B158" s="21" t="s">
        <v>30</v>
      </c>
      <c r="C158" s="21" t="s">
        <v>40</v>
      </c>
      <c r="D158" s="3">
        <v>155</v>
      </c>
      <c r="E158" s="4">
        <v>2.19</v>
      </c>
      <c r="F158" s="4">
        <v>0.52</v>
      </c>
      <c r="G158" s="23"/>
      <c r="H158" s="22">
        <v>0.48</v>
      </c>
      <c r="I158" s="24">
        <f t="shared" si="2"/>
        <v>1.0833333333333335</v>
      </c>
      <c r="J158" s="35"/>
    </row>
    <row r="159" spans="1:10" ht="16.5" x14ac:dyDescent="0.3">
      <c r="A159" s="20">
        <v>45904</v>
      </c>
      <c r="B159" s="21" t="s">
        <v>30</v>
      </c>
      <c r="C159" s="21" t="s">
        <v>40</v>
      </c>
      <c r="D159" s="3">
        <v>156</v>
      </c>
      <c r="E159" s="4">
        <v>2.19</v>
      </c>
      <c r="F159" s="4">
        <v>0.55000000000000004</v>
      </c>
      <c r="G159" s="23"/>
      <c r="H159" s="22">
        <v>0.48</v>
      </c>
      <c r="I159" s="24">
        <f t="shared" si="2"/>
        <v>1.1458333333333335</v>
      </c>
      <c r="J159" s="35"/>
    </row>
    <row r="160" spans="1:10" ht="16.5" x14ac:dyDescent="0.3">
      <c r="A160" s="20">
        <v>45904</v>
      </c>
      <c r="B160" s="21" t="s">
        <v>30</v>
      </c>
      <c r="C160" s="21" t="s">
        <v>40</v>
      </c>
      <c r="D160" s="3">
        <v>157</v>
      </c>
      <c r="E160" s="4"/>
      <c r="F160" s="4"/>
      <c r="G160" s="23"/>
      <c r="H160" s="22">
        <v>0.48</v>
      </c>
      <c r="I160" s="24">
        <f t="shared" si="2"/>
        <v>0</v>
      </c>
      <c r="J160" s="35"/>
    </row>
    <row r="161" spans="1:10" ht="16.5" x14ac:dyDescent="0.3">
      <c r="A161" s="20">
        <v>45904</v>
      </c>
      <c r="B161" s="21" t="s">
        <v>30</v>
      </c>
      <c r="C161" s="21" t="s">
        <v>40</v>
      </c>
      <c r="D161" s="3">
        <v>158</v>
      </c>
      <c r="E161" s="4">
        <v>2.19</v>
      </c>
      <c r="F161" s="4">
        <v>0.53</v>
      </c>
      <c r="G161" s="23"/>
      <c r="H161" s="22">
        <v>0.48</v>
      </c>
      <c r="I161" s="24">
        <f t="shared" si="2"/>
        <v>1.1041666666666667</v>
      </c>
      <c r="J161" s="35"/>
    </row>
    <row r="162" spans="1:10" ht="16.5" x14ac:dyDescent="0.3">
      <c r="A162" s="20">
        <v>45904</v>
      </c>
      <c r="B162" s="21" t="s">
        <v>30</v>
      </c>
      <c r="C162" s="21" t="s">
        <v>40</v>
      </c>
      <c r="D162" s="3">
        <v>159</v>
      </c>
      <c r="E162" s="4">
        <v>2.19</v>
      </c>
      <c r="F162" s="4">
        <v>0.52</v>
      </c>
      <c r="G162" s="23"/>
      <c r="H162" s="22">
        <v>0.48</v>
      </c>
      <c r="I162" s="24">
        <f t="shared" si="2"/>
        <v>1.0833333333333335</v>
      </c>
      <c r="J162" s="35"/>
    </row>
    <row r="163" spans="1:10" ht="16.5" x14ac:dyDescent="0.3">
      <c r="A163" s="20">
        <v>45904</v>
      </c>
      <c r="B163" s="21" t="s">
        <v>30</v>
      </c>
      <c r="C163" s="21" t="s">
        <v>40</v>
      </c>
      <c r="D163" s="3">
        <v>160</v>
      </c>
      <c r="E163" s="4">
        <v>2.19</v>
      </c>
      <c r="F163" s="4">
        <v>0.55000000000000004</v>
      </c>
      <c r="G163" s="23"/>
      <c r="H163" s="22">
        <v>0.48</v>
      </c>
      <c r="I163" s="24">
        <f t="shared" si="2"/>
        <v>1.1458333333333335</v>
      </c>
      <c r="J163" s="35"/>
    </row>
    <row r="164" spans="1:10" ht="16.5" x14ac:dyDescent="0.3">
      <c r="A164" s="20">
        <v>45904</v>
      </c>
      <c r="B164" s="21" t="s">
        <v>30</v>
      </c>
      <c r="C164" s="21" t="s">
        <v>40</v>
      </c>
      <c r="D164" s="3">
        <v>161</v>
      </c>
      <c r="E164" s="4">
        <v>2.1800000000000002</v>
      </c>
      <c r="F164" s="4">
        <v>0.55000000000000004</v>
      </c>
      <c r="G164" s="23"/>
      <c r="H164" s="22">
        <v>0.48</v>
      </c>
      <c r="I164" s="24">
        <f t="shared" si="2"/>
        <v>1.1458333333333335</v>
      </c>
      <c r="J164" s="35"/>
    </row>
    <row r="165" spans="1:10" ht="16.5" x14ac:dyDescent="0.3">
      <c r="A165" s="20">
        <v>45904</v>
      </c>
      <c r="B165" s="21" t="s">
        <v>30</v>
      </c>
      <c r="C165" s="21" t="s">
        <v>40</v>
      </c>
      <c r="D165" s="3">
        <v>162</v>
      </c>
      <c r="E165" s="4">
        <v>2.1800000000000002</v>
      </c>
      <c r="F165" s="4">
        <v>0.49</v>
      </c>
      <c r="G165" s="23"/>
      <c r="H165" s="22">
        <v>0.48</v>
      </c>
      <c r="I165" s="24">
        <f t="shared" si="2"/>
        <v>1.0208333333333333</v>
      </c>
      <c r="J165" s="35"/>
    </row>
    <row r="166" spans="1:10" ht="16.5" x14ac:dyDescent="0.3">
      <c r="A166" s="20">
        <v>45904</v>
      </c>
      <c r="B166" s="21" t="s">
        <v>30</v>
      </c>
      <c r="C166" s="21" t="s">
        <v>40</v>
      </c>
      <c r="D166" s="3">
        <v>163</v>
      </c>
      <c r="E166" s="4">
        <v>2.1800000000000002</v>
      </c>
      <c r="F166" s="4">
        <v>0.44</v>
      </c>
      <c r="G166" s="23"/>
      <c r="H166" s="22">
        <v>0.48</v>
      </c>
      <c r="I166" s="24">
        <f t="shared" si="2"/>
        <v>0.91666666666666674</v>
      </c>
      <c r="J166" s="35"/>
    </row>
    <row r="167" spans="1:10" ht="16.5" x14ac:dyDescent="0.3">
      <c r="A167" s="20">
        <v>45904</v>
      </c>
      <c r="B167" s="21" t="s">
        <v>30</v>
      </c>
      <c r="C167" s="21" t="s">
        <v>40</v>
      </c>
      <c r="D167" s="3">
        <v>164</v>
      </c>
      <c r="E167" s="4">
        <v>2.19</v>
      </c>
      <c r="F167" s="4">
        <v>0.52</v>
      </c>
      <c r="G167" s="23"/>
      <c r="H167" s="22">
        <v>0.48</v>
      </c>
      <c r="I167" s="24">
        <f t="shared" si="2"/>
        <v>1.0833333333333335</v>
      </c>
      <c r="J167" s="35"/>
    </row>
    <row r="168" spans="1:10" ht="16.5" x14ac:dyDescent="0.3">
      <c r="A168" s="20">
        <v>45904</v>
      </c>
      <c r="B168" s="21" t="s">
        <v>30</v>
      </c>
      <c r="C168" s="21" t="s">
        <v>40</v>
      </c>
      <c r="D168" s="3">
        <v>165</v>
      </c>
      <c r="E168" s="4">
        <v>2.1800000000000002</v>
      </c>
      <c r="F168" s="4">
        <v>0.5</v>
      </c>
      <c r="G168" s="23"/>
      <c r="H168" s="22">
        <v>0.48</v>
      </c>
      <c r="I168" s="24">
        <f t="shared" si="2"/>
        <v>1.0416666666666667</v>
      </c>
      <c r="J168" s="35"/>
    </row>
    <row r="169" spans="1:10" ht="16.5" x14ac:dyDescent="0.3">
      <c r="A169" s="20">
        <v>45904</v>
      </c>
      <c r="B169" s="21" t="s">
        <v>30</v>
      </c>
      <c r="C169" s="21" t="s">
        <v>40</v>
      </c>
      <c r="D169" s="3">
        <v>166</v>
      </c>
      <c r="E169" s="4">
        <v>2.19</v>
      </c>
      <c r="F169" s="4">
        <v>0.53</v>
      </c>
      <c r="G169" s="23"/>
      <c r="H169" s="22">
        <v>0.48</v>
      </c>
      <c r="I169" s="24">
        <f t="shared" si="2"/>
        <v>1.1041666666666667</v>
      </c>
      <c r="J169" s="35"/>
    </row>
    <row r="170" spans="1:10" ht="16.5" x14ac:dyDescent="0.3">
      <c r="A170" s="20">
        <v>45904</v>
      </c>
      <c r="B170" s="21" t="s">
        <v>30</v>
      </c>
      <c r="C170" s="21" t="s">
        <v>40</v>
      </c>
      <c r="D170" s="3">
        <v>167</v>
      </c>
      <c r="E170" s="4">
        <v>2.1800000000000002</v>
      </c>
      <c r="F170" s="4">
        <v>0.54</v>
      </c>
      <c r="G170" s="23"/>
      <c r="H170" s="22">
        <v>0.48</v>
      </c>
      <c r="I170" s="24">
        <f t="shared" si="2"/>
        <v>1.1250000000000002</v>
      </c>
      <c r="J170" s="35"/>
    </row>
    <row r="171" spans="1:10" ht="16.5" x14ac:dyDescent="0.3">
      <c r="A171" s="20">
        <v>45904</v>
      </c>
      <c r="B171" s="21" t="s">
        <v>30</v>
      </c>
      <c r="C171" s="21" t="s">
        <v>40</v>
      </c>
      <c r="D171" s="3">
        <v>168</v>
      </c>
      <c r="E171" s="4">
        <v>2.19</v>
      </c>
      <c r="F171" s="4">
        <v>0.49</v>
      </c>
      <c r="G171" s="23"/>
      <c r="H171" s="22">
        <v>0.48</v>
      </c>
      <c r="I171" s="24">
        <f t="shared" si="2"/>
        <v>1.0208333333333333</v>
      </c>
      <c r="J171" s="35"/>
    </row>
    <row r="172" spans="1:10" ht="16.5" x14ac:dyDescent="0.3">
      <c r="A172" s="20">
        <v>45904</v>
      </c>
      <c r="B172" s="21" t="s">
        <v>30</v>
      </c>
      <c r="C172" s="21" t="s">
        <v>40</v>
      </c>
      <c r="D172" s="3">
        <v>169</v>
      </c>
      <c r="E172" s="4">
        <v>2.19</v>
      </c>
      <c r="F172" s="4">
        <v>0.5</v>
      </c>
      <c r="G172" s="23"/>
      <c r="H172" s="22">
        <v>0.48</v>
      </c>
      <c r="I172" s="24">
        <f t="shared" si="2"/>
        <v>1.0416666666666667</v>
      </c>
      <c r="J172" s="35"/>
    </row>
    <row r="173" spans="1:10" ht="16.5" x14ac:dyDescent="0.3">
      <c r="A173" s="20">
        <v>45904</v>
      </c>
      <c r="B173" s="21" t="s">
        <v>30</v>
      </c>
      <c r="C173" s="21" t="s">
        <v>40</v>
      </c>
      <c r="D173" s="3">
        <v>170</v>
      </c>
      <c r="E173" s="4">
        <v>2.2000000000000002</v>
      </c>
      <c r="F173" s="4">
        <v>0.49</v>
      </c>
      <c r="G173" s="23"/>
      <c r="H173" s="22">
        <v>0.48</v>
      </c>
      <c r="I173" s="24">
        <f t="shared" si="2"/>
        <v>1.0208333333333333</v>
      </c>
      <c r="J173" s="35"/>
    </row>
    <row r="174" spans="1:10" ht="16.5" x14ac:dyDescent="0.3">
      <c r="A174" s="20">
        <v>45904</v>
      </c>
      <c r="B174" s="21" t="s">
        <v>30</v>
      </c>
      <c r="C174" s="21" t="s">
        <v>40</v>
      </c>
      <c r="D174" s="3">
        <v>171</v>
      </c>
      <c r="E174" s="4">
        <v>2.19</v>
      </c>
      <c r="F174" s="4">
        <v>0.47</v>
      </c>
      <c r="G174" s="23"/>
      <c r="H174" s="22">
        <v>0.48</v>
      </c>
      <c r="I174" s="24">
        <f t="shared" si="2"/>
        <v>0.97916666666666663</v>
      </c>
      <c r="J174" s="35"/>
    </row>
    <row r="175" spans="1:10" ht="16.5" x14ac:dyDescent="0.3">
      <c r="A175" s="20">
        <v>45904</v>
      </c>
      <c r="B175" s="21" t="s">
        <v>30</v>
      </c>
      <c r="C175" s="21" t="s">
        <v>40</v>
      </c>
      <c r="D175" s="3">
        <v>172</v>
      </c>
      <c r="E175" s="4">
        <v>2.2000000000000002</v>
      </c>
      <c r="F175" s="4">
        <v>0.45</v>
      </c>
      <c r="G175" s="23"/>
      <c r="H175" s="22">
        <v>0.48</v>
      </c>
      <c r="I175" s="24">
        <f t="shared" si="2"/>
        <v>0.93750000000000011</v>
      </c>
      <c r="J175" s="35"/>
    </row>
    <row r="176" spans="1:10" ht="16.5" x14ac:dyDescent="0.3">
      <c r="A176" s="20">
        <v>45904</v>
      </c>
      <c r="B176" s="21" t="s">
        <v>30</v>
      </c>
      <c r="C176" s="21" t="s">
        <v>40</v>
      </c>
      <c r="D176" s="3">
        <v>173</v>
      </c>
      <c r="E176" s="4">
        <v>2.19</v>
      </c>
      <c r="F176" s="4">
        <v>0.57999999999999996</v>
      </c>
      <c r="G176" s="23"/>
      <c r="H176" s="22">
        <v>0.48</v>
      </c>
      <c r="I176" s="24">
        <f t="shared" si="2"/>
        <v>1.2083333333333333</v>
      </c>
      <c r="J176" s="35"/>
    </row>
    <row r="177" spans="1:10" ht="16.5" x14ac:dyDescent="0.3">
      <c r="A177" s="20">
        <v>45904</v>
      </c>
      <c r="B177" s="21" t="s">
        <v>30</v>
      </c>
      <c r="C177" s="21" t="s">
        <v>40</v>
      </c>
      <c r="D177" s="3">
        <v>174</v>
      </c>
      <c r="E177" s="4">
        <v>2.19</v>
      </c>
      <c r="F177" s="4">
        <v>0.57999999999999996</v>
      </c>
      <c r="G177" s="23"/>
      <c r="H177" s="22">
        <v>0.48</v>
      </c>
      <c r="I177" s="24">
        <f t="shared" si="2"/>
        <v>1.2083333333333333</v>
      </c>
      <c r="J177" s="35"/>
    </row>
    <row r="178" spans="1:10" ht="16.5" x14ac:dyDescent="0.3">
      <c r="A178" s="20">
        <v>45904</v>
      </c>
      <c r="B178" s="21" t="s">
        <v>30</v>
      </c>
      <c r="C178" s="21" t="s">
        <v>40</v>
      </c>
      <c r="D178" s="3">
        <v>175</v>
      </c>
      <c r="E178" s="4">
        <v>2.19</v>
      </c>
      <c r="F178" s="4">
        <v>0.51</v>
      </c>
      <c r="G178" s="23"/>
      <c r="H178" s="22">
        <v>0.48</v>
      </c>
      <c r="I178" s="24">
        <f t="shared" si="2"/>
        <v>1.0625</v>
      </c>
      <c r="J178" s="35"/>
    </row>
    <row r="179" spans="1:10" ht="16.5" x14ac:dyDescent="0.3">
      <c r="A179" s="20">
        <v>45904</v>
      </c>
      <c r="B179" s="21" t="s">
        <v>30</v>
      </c>
      <c r="C179" s="21" t="s">
        <v>40</v>
      </c>
      <c r="D179" s="3">
        <v>176</v>
      </c>
      <c r="E179" s="4">
        <v>2.19</v>
      </c>
      <c r="F179" s="4">
        <v>0.5</v>
      </c>
      <c r="G179" s="23"/>
      <c r="H179" s="22">
        <v>0.48</v>
      </c>
      <c r="I179" s="24">
        <f t="shared" si="2"/>
        <v>1.0416666666666667</v>
      </c>
      <c r="J179" s="35"/>
    </row>
    <row r="180" spans="1:10" ht="16.5" x14ac:dyDescent="0.3">
      <c r="A180" s="20">
        <v>45904</v>
      </c>
      <c r="B180" s="21" t="s">
        <v>30</v>
      </c>
      <c r="C180" s="21" t="s">
        <v>40</v>
      </c>
      <c r="D180" s="3">
        <v>177</v>
      </c>
      <c r="E180" s="4">
        <v>2.19</v>
      </c>
      <c r="F180" s="4">
        <v>0.56000000000000005</v>
      </c>
      <c r="G180" s="23"/>
      <c r="H180" s="22">
        <v>0.48</v>
      </c>
      <c r="I180" s="24">
        <f t="shared" si="2"/>
        <v>1.1666666666666667</v>
      </c>
      <c r="J180" s="35"/>
    </row>
    <row r="181" spans="1:10" ht="16.5" x14ac:dyDescent="0.3">
      <c r="A181" s="20">
        <v>45904</v>
      </c>
      <c r="B181" s="21" t="s">
        <v>30</v>
      </c>
      <c r="C181" s="21" t="s">
        <v>40</v>
      </c>
      <c r="D181" s="3">
        <v>178</v>
      </c>
      <c r="E181" s="4">
        <v>2.19</v>
      </c>
      <c r="F181" s="4">
        <v>0.5</v>
      </c>
      <c r="G181" s="23"/>
      <c r="H181" s="22">
        <v>0.48</v>
      </c>
      <c r="I181" s="24">
        <f t="shared" si="2"/>
        <v>1.0416666666666667</v>
      </c>
      <c r="J181" s="35"/>
    </row>
    <row r="182" spans="1:10" ht="16.5" x14ac:dyDescent="0.3">
      <c r="A182" s="20">
        <v>45904</v>
      </c>
      <c r="B182" s="21" t="s">
        <v>30</v>
      </c>
      <c r="C182" s="21" t="s">
        <v>40</v>
      </c>
      <c r="D182" s="3">
        <v>179</v>
      </c>
      <c r="E182" s="4">
        <v>2.19</v>
      </c>
      <c r="F182" s="4">
        <v>0.57999999999999996</v>
      </c>
      <c r="G182" s="23"/>
      <c r="H182" s="22">
        <v>0.48</v>
      </c>
      <c r="I182" s="24">
        <f t="shared" si="2"/>
        <v>1.2083333333333333</v>
      </c>
      <c r="J182" s="35"/>
    </row>
    <row r="183" spans="1:10" ht="16.5" x14ac:dyDescent="0.3">
      <c r="A183" s="20">
        <v>45904</v>
      </c>
      <c r="B183" s="21" t="s">
        <v>30</v>
      </c>
      <c r="C183" s="21" t="s">
        <v>40</v>
      </c>
      <c r="D183" s="3">
        <v>180</v>
      </c>
      <c r="E183" s="4">
        <v>2.19</v>
      </c>
      <c r="F183" s="4">
        <v>0.52</v>
      </c>
      <c r="G183" s="23"/>
      <c r="H183" s="22">
        <v>0.48</v>
      </c>
      <c r="I183" s="24">
        <f t="shared" si="2"/>
        <v>1.0833333333333335</v>
      </c>
      <c r="J183" s="35"/>
    </row>
    <row r="184" spans="1:10" ht="16.5" x14ac:dyDescent="0.3">
      <c r="A184" s="20">
        <v>45904</v>
      </c>
      <c r="B184" s="21" t="s">
        <v>30</v>
      </c>
      <c r="C184" s="21" t="s">
        <v>40</v>
      </c>
      <c r="D184" s="3">
        <v>181</v>
      </c>
      <c r="E184" s="4">
        <v>2.1800000000000002</v>
      </c>
      <c r="F184" s="4">
        <v>0.49</v>
      </c>
      <c r="G184" s="23"/>
      <c r="H184" s="22">
        <v>0.48</v>
      </c>
      <c r="I184" s="24">
        <f t="shared" si="2"/>
        <v>1.0208333333333333</v>
      </c>
      <c r="J184" s="35"/>
    </row>
    <row r="185" spans="1:10" ht="16.5" x14ac:dyDescent="0.3">
      <c r="A185" s="20">
        <v>45904</v>
      </c>
      <c r="B185" s="21" t="s">
        <v>30</v>
      </c>
      <c r="C185" s="21" t="s">
        <v>40</v>
      </c>
      <c r="D185" s="3">
        <v>182</v>
      </c>
      <c r="E185" s="4">
        <v>2.1800000000000002</v>
      </c>
      <c r="F185" s="4">
        <v>0.5</v>
      </c>
      <c r="G185" s="23"/>
      <c r="H185" s="22">
        <v>0.48</v>
      </c>
      <c r="I185" s="24">
        <f t="shared" si="2"/>
        <v>1.0416666666666667</v>
      </c>
      <c r="J185" s="35"/>
    </row>
    <row r="186" spans="1:10" ht="16.5" x14ac:dyDescent="0.3">
      <c r="A186" s="20">
        <v>45904</v>
      </c>
      <c r="B186" s="21" t="s">
        <v>30</v>
      </c>
      <c r="C186" s="21" t="s">
        <v>40</v>
      </c>
      <c r="D186" s="3">
        <v>183</v>
      </c>
      <c r="E186" s="4">
        <v>2.1800000000000002</v>
      </c>
      <c r="F186" s="4">
        <v>0.5</v>
      </c>
      <c r="G186" s="23"/>
      <c r="H186" s="22">
        <v>0.48</v>
      </c>
      <c r="I186" s="24">
        <f t="shared" si="2"/>
        <v>1.0416666666666667</v>
      </c>
      <c r="J186" s="35"/>
    </row>
    <row r="187" spans="1:10" ht="16.5" x14ac:dyDescent="0.3">
      <c r="A187" s="20">
        <v>45904</v>
      </c>
      <c r="B187" s="21" t="s">
        <v>30</v>
      </c>
      <c r="C187" s="21" t="s">
        <v>40</v>
      </c>
      <c r="D187" s="3">
        <v>184</v>
      </c>
      <c r="E187" s="4">
        <v>2.19</v>
      </c>
      <c r="F187" s="4">
        <v>0.5</v>
      </c>
      <c r="G187" s="23"/>
      <c r="H187" s="22">
        <v>0.48</v>
      </c>
      <c r="I187" s="24">
        <f t="shared" si="2"/>
        <v>1.0416666666666667</v>
      </c>
      <c r="J187" s="35"/>
    </row>
    <row r="188" spans="1:10" ht="16.5" x14ac:dyDescent="0.3">
      <c r="A188" s="20">
        <v>45904</v>
      </c>
      <c r="B188" s="21" t="s">
        <v>30</v>
      </c>
      <c r="C188" s="21" t="s">
        <v>40</v>
      </c>
      <c r="D188" s="3">
        <v>185</v>
      </c>
      <c r="E188" s="4">
        <v>2.19</v>
      </c>
      <c r="F188" s="4">
        <v>0.5</v>
      </c>
      <c r="G188" s="23"/>
      <c r="H188" s="22">
        <v>0.48</v>
      </c>
      <c r="I188" s="24">
        <f t="shared" si="2"/>
        <v>1.0416666666666667</v>
      </c>
      <c r="J188" s="35"/>
    </row>
    <row r="189" spans="1:10" ht="16.5" x14ac:dyDescent="0.3">
      <c r="A189" s="20">
        <v>45904</v>
      </c>
      <c r="B189" s="21" t="s">
        <v>30</v>
      </c>
      <c r="C189" s="21" t="s">
        <v>40</v>
      </c>
      <c r="D189" s="3">
        <v>186</v>
      </c>
      <c r="E189" s="4">
        <v>2.2200000000000002</v>
      </c>
      <c r="F189" s="4">
        <v>0.51</v>
      </c>
      <c r="G189" s="23"/>
      <c r="H189" s="22">
        <v>0.48</v>
      </c>
      <c r="I189" s="24">
        <f t="shared" si="2"/>
        <v>1.0625</v>
      </c>
      <c r="J189" s="35"/>
    </row>
    <row r="190" spans="1:10" ht="16.5" x14ac:dyDescent="0.3">
      <c r="A190" s="20">
        <v>45904</v>
      </c>
      <c r="B190" s="21" t="s">
        <v>30</v>
      </c>
      <c r="C190" s="21" t="s">
        <v>40</v>
      </c>
      <c r="D190" s="3">
        <v>187</v>
      </c>
      <c r="E190" s="4">
        <v>2.21</v>
      </c>
      <c r="F190" s="4">
        <v>0.54</v>
      </c>
      <c r="G190" s="23"/>
      <c r="H190" s="22">
        <v>0.48</v>
      </c>
      <c r="I190" s="24">
        <f t="shared" si="2"/>
        <v>1.1250000000000002</v>
      </c>
      <c r="J190" s="35"/>
    </row>
    <row r="191" spans="1:10" ht="16.5" x14ac:dyDescent="0.3">
      <c r="A191" s="20">
        <v>45904</v>
      </c>
      <c r="B191" s="21" t="s">
        <v>30</v>
      </c>
      <c r="C191" s="21" t="s">
        <v>40</v>
      </c>
      <c r="D191" s="3">
        <v>188</v>
      </c>
      <c r="E191" s="4">
        <v>2.2000000000000002</v>
      </c>
      <c r="F191" s="4">
        <v>0.52</v>
      </c>
      <c r="G191" s="23"/>
      <c r="H191" s="22">
        <v>0.48</v>
      </c>
      <c r="I191" s="24">
        <f t="shared" si="2"/>
        <v>1.0833333333333335</v>
      </c>
      <c r="J191" s="35"/>
    </row>
    <row r="192" spans="1:10" ht="16.5" x14ac:dyDescent="0.3">
      <c r="A192" s="20">
        <v>45904</v>
      </c>
      <c r="B192" s="21" t="s">
        <v>30</v>
      </c>
      <c r="C192" s="21" t="s">
        <v>40</v>
      </c>
      <c r="D192" s="3">
        <v>189</v>
      </c>
      <c r="E192" s="4">
        <v>2.2000000000000002</v>
      </c>
      <c r="F192" s="4">
        <v>0.54</v>
      </c>
      <c r="G192" s="23"/>
      <c r="H192" s="22">
        <v>0.48</v>
      </c>
      <c r="I192" s="24">
        <f t="shared" si="2"/>
        <v>1.1250000000000002</v>
      </c>
      <c r="J192" s="35"/>
    </row>
    <row r="193" spans="1:10" ht="16.5" x14ac:dyDescent="0.3">
      <c r="A193" s="20">
        <v>45904</v>
      </c>
      <c r="B193" s="21" t="s">
        <v>30</v>
      </c>
      <c r="C193" s="21" t="s">
        <v>40</v>
      </c>
      <c r="D193" s="3">
        <v>190</v>
      </c>
      <c r="E193" s="4">
        <v>2.19</v>
      </c>
      <c r="F193" s="4">
        <v>0.53</v>
      </c>
      <c r="G193" s="23"/>
      <c r="H193" s="22">
        <v>0.48</v>
      </c>
      <c r="I193" s="24">
        <f t="shared" si="2"/>
        <v>1.1041666666666667</v>
      </c>
      <c r="J193" s="35"/>
    </row>
    <row r="194" spans="1:10" ht="16.5" x14ac:dyDescent="0.3">
      <c r="A194" s="20">
        <v>45904</v>
      </c>
      <c r="B194" s="21" t="s">
        <v>30</v>
      </c>
      <c r="C194" s="21" t="s">
        <v>40</v>
      </c>
      <c r="D194" s="3">
        <v>191</v>
      </c>
      <c r="E194" s="4">
        <v>2.19</v>
      </c>
      <c r="F194" s="4">
        <v>0.51</v>
      </c>
      <c r="G194" s="23"/>
      <c r="H194" s="22">
        <v>0.48</v>
      </c>
      <c r="I194" s="24">
        <f t="shared" si="2"/>
        <v>1.0625</v>
      </c>
      <c r="J194" s="35"/>
    </row>
    <row r="195" spans="1:10" ht="16.5" x14ac:dyDescent="0.3">
      <c r="A195" s="20">
        <v>45904</v>
      </c>
      <c r="B195" s="21" t="s">
        <v>30</v>
      </c>
      <c r="C195" s="21" t="s">
        <v>40</v>
      </c>
      <c r="D195" s="3">
        <v>192</v>
      </c>
      <c r="E195" s="4">
        <v>2.2000000000000002</v>
      </c>
      <c r="F195" s="4">
        <v>0.49</v>
      </c>
      <c r="G195" s="23"/>
      <c r="H195" s="22">
        <v>0.48</v>
      </c>
      <c r="I195" s="24">
        <f t="shared" si="2"/>
        <v>1.0208333333333333</v>
      </c>
      <c r="J195" s="35"/>
    </row>
    <row r="196" spans="1:10" x14ac:dyDescent="0.3">
      <c r="A196" s="44" t="s">
        <v>25</v>
      </c>
      <c r="B196" s="45"/>
      <c r="C196" s="45"/>
      <c r="D196" s="46"/>
      <c r="E196" s="5">
        <f>AVERAGE(E4:E195)</f>
        <v>2.2019680851063823</v>
      </c>
      <c r="F196" s="5">
        <f>AVERAGE(F4:F195)</f>
        <v>0.52069148936170206</v>
      </c>
      <c r="G196" s="7"/>
      <c r="H196" s="7"/>
      <c r="I196" s="25">
        <f>AVERAGE(I4:I195)</f>
        <v>1.062174479166667</v>
      </c>
    </row>
    <row r="197" spans="1:10" x14ac:dyDescent="0.3">
      <c r="A197" s="44" t="s">
        <v>26</v>
      </c>
      <c r="B197" s="45"/>
      <c r="C197" s="45"/>
      <c r="D197" s="46"/>
      <c r="E197" s="5">
        <f>MAX(E4:E195)</f>
        <v>2.36</v>
      </c>
      <c r="F197" s="5">
        <f>MAX(F4:F195)</f>
        <v>0.99</v>
      </c>
      <c r="G197" s="6"/>
      <c r="H197" s="7"/>
      <c r="I197" s="25">
        <f>MAX(I4:I195)</f>
        <v>2.0625</v>
      </c>
    </row>
    <row r="198" spans="1:10" x14ac:dyDescent="0.3">
      <c r="A198" s="44" t="s">
        <v>27</v>
      </c>
      <c r="B198" s="45"/>
      <c r="C198" s="45"/>
      <c r="D198" s="46"/>
      <c r="E198" s="5">
        <f>MIN(E4:E195)</f>
        <v>2.14</v>
      </c>
      <c r="F198" s="5">
        <f>MIN(F4:F195)</f>
        <v>0.44</v>
      </c>
      <c r="G198" s="6"/>
      <c r="H198" s="7"/>
      <c r="I198" s="25">
        <f>MIN(I4:I195)</f>
        <v>0</v>
      </c>
    </row>
    <row r="199" spans="1:10" ht="141" customHeight="1" x14ac:dyDescent="0.3">
      <c r="A199" s="1" t="s">
        <v>28</v>
      </c>
      <c r="B199" s="47"/>
      <c r="C199" s="48"/>
      <c r="D199" s="48"/>
      <c r="E199" s="49"/>
      <c r="F199" s="4" t="s">
        <v>29</v>
      </c>
      <c r="G199" s="36"/>
      <c r="H199" s="37"/>
      <c r="I199" s="38"/>
    </row>
    <row r="200" spans="1:10" ht="204.75" customHeight="1" x14ac:dyDescent="0.3">
      <c r="A200" s="4" t="s">
        <v>13</v>
      </c>
      <c r="B200" s="36"/>
      <c r="C200" s="37"/>
      <c r="D200" s="37"/>
      <c r="E200" s="38"/>
      <c r="F200" s="4"/>
      <c r="G200" s="39"/>
      <c r="H200" s="40"/>
      <c r="I200" s="41"/>
    </row>
    <row r="201" spans="1:10" x14ac:dyDescent="0.3">
      <c r="H201" s="17"/>
    </row>
    <row r="202" spans="1:10" x14ac:dyDescent="0.3">
      <c r="H202" s="17"/>
    </row>
    <row r="203" spans="1:10" x14ac:dyDescent="0.3">
      <c r="H203" s="17"/>
    </row>
    <row r="204" spans="1:10" x14ac:dyDescent="0.3">
      <c r="H204" s="17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3" zoomScale="85" zoomScaleNormal="85" workbookViewId="0">
      <selection activeCell="E4" sqref="E4:E195"/>
    </sheetView>
  </sheetViews>
  <sheetFormatPr defaultRowHeight="15.75" x14ac:dyDescent="0.3"/>
  <cols>
    <col min="1" max="1" width="14.875" style="33" customWidth="1"/>
    <col min="2" max="2" width="11.25" style="33" bestFit="1" customWidth="1"/>
    <col min="3" max="3" width="14.875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206</v>
      </c>
      <c r="C2" s="26" t="s">
        <v>96</v>
      </c>
      <c r="D2" s="42" t="s">
        <v>205</v>
      </c>
      <c r="E2" s="43"/>
      <c r="F2" s="12" t="s">
        <v>94</v>
      </c>
      <c r="G2" s="31" t="s">
        <v>93</v>
      </c>
      <c r="H2" s="26" t="s">
        <v>92</v>
      </c>
      <c r="I2" s="12">
        <v>192</v>
      </c>
      <c r="J2" s="35"/>
      <c r="K2" s="35"/>
    </row>
    <row r="3" spans="1:11" ht="31.5" x14ac:dyDescent="0.3">
      <c r="A3" s="3" t="s">
        <v>91</v>
      </c>
      <c r="B3" s="3" t="s">
        <v>90</v>
      </c>
      <c r="C3" s="3" t="s">
        <v>89</v>
      </c>
      <c r="D3" s="3" t="s">
        <v>2</v>
      </c>
      <c r="E3" s="15" t="s">
        <v>3</v>
      </c>
      <c r="F3" s="18" t="s">
        <v>88</v>
      </c>
      <c r="G3" s="16" t="s">
        <v>87</v>
      </c>
      <c r="H3" s="18" t="s">
        <v>86</v>
      </c>
      <c r="I3" s="19" t="s">
        <v>85</v>
      </c>
      <c r="J3" s="35"/>
      <c r="K3" s="35"/>
    </row>
    <row r="4" spans="1:11" ht="16.5" x14ac:dyDescent="0.3">
      <c r="A4" s="20">
        <v>45904</v>
      </c>
      <c r="B4" s="21" t="s">
        <v>84</v>
      </c>
      <c r="C4" s="21" t="s">
        <v>204</v>
      </c>
      <c r="D4" s="3">
        <v>1</v>
      </c>
      <c r="E4" s="4">
        <v>2.2400000000000002</v>
      </c>
      <c r="F4" s="4">
        <v>0.42</v>
      </c>
      <c r="G4" s="23"/>
      <c r="H4" s="22">
        <v>0.35</v>
      </c>
      <c r="I4" s="24">
        <f t="shared" ref="I4:I35" si="0">F4/H4</f>
        <v>1.2</v>
      </c>
      <c r="J4" s="35"/>
      <c r="K4" s="35"/>
    </row>
    <row r="5" spans="1:11" ht="16.5" x14ac:dyDescent="0.3">
      <c r="A5" s="20">
        <v>45904</v>
      </c>
      <c r="B5" s="21" t="s">
        <v>84</v>
      </c>
      <c r="C5" s="21" t="s">
        <v>204</v>
      </c>
      <c r="D5" s="3">
        <v>2</v>
      </c>
      <c r="E5" s="4">
        <v>2.2400000000000002</v>
      </c>
      <c r="F5" s="4">
        <v>0.49</v>
      </c>
      <c r="G5" s="23"/>
      <c r="H5" s="22">
        <v>0.35</v>
      </c>
      <c r="I5" s="24">
        <f t="shared" si="0"/>
        <v>1.4000000000000001</v>
      </c>
      <c r="J5" s="35"/>
      <c r="K5" s="35"/>
    </row>
    <row r="6" spans="1:11" ht="16.5" x14ac:dyDescent="0.3">
      <c r="A6" s="20">
        <v>45904</v>
      </c>
      <c r="B6" s="21" t="s">
        <v>84</v>
      </c>
      <c r="C6" s="21" t="s">
        <v>204</v>
      </c>
      <c r="D6" s="3">
        <v>3</v>
      </c>
      <c r="E6" s="4">
        <v>2.2400000000000002</v>
      </c>
      <c r="F6" s="4">
        <v>0.47</v>
      </c>
      <c r="G6" s="23"/>
      <c r="H6" s="22">
        <v>0.35</v>
      </c>
      <c r="I6" s="24">
        <f t="shared" si="0"/>
        <v>1.342857142857143</v>
      </c>
      <c r="J6" s="35"/>
      <c r="K6" s="35"/>
    </row>
    <row r="7" spans="1:11" ht="16.5" x14ac:dyDescent="0.3">
      <c r="A7" s="20">
        <v>45904</v>
      </c>
      <c r="B7" s="21" t="s">
        <v>84</v>
      </c>
      <c r="C7" s="21" t="s">
        <v>204</v>
      </c>
      <c r="D7" s="3">
        <v>4</v>
      </c>
      <c r="E7" s="4">
        <v>2.2400000000000002</v>
      </c>
      <c r="F7" s="4">
        <v>0.45</v>
      </c>
      <c r="G7" s="23"/>
      <c r="H7" s="22">
        <v>0.35</v>
      </c>
      <c r="I7" s="24">
        <f t="shared" si="0"/>
        <v>1.2857142857142858</v>
      </c>
      <c r="J7" s="35"/>
      <c r="K7" s="35"/>
    </row>
    <row r="8" spans="1:11" ht="16.5" x14ac:dyDescent="0.3">
      <c r="A8" s="20">
        <v>45904</v>
      </c>
      <c r="B8" s="21" t="s">
        <v>84</v>
      </c>
      <c r="C8" s="21" t="s">
        <v>204</v>
      </c>
      <c r="D8" s="3">
        <v>5</v>
      </c>
      <c r="E8" s="4">
        <v>2.23</v>
      </c>
      <c r="F8" s="4">
        <v>0.45</v>
      </c>
      <c r="G8" s="23"/>
      <c r="H8" s="22">
        <v>0.35</v>
      </c>
      <c r="I8" s="24">
        <f t="shared" si="0"/>
        <v>1.2857142857142858</v>
      </c>
      <c r="J8" s="35"/>
      <c r="K8" s="35"/>
    </row>
    <row r="9" spans="1:11" ht="16.5" x14ac:dyDescent="0.3">
      <c r="A9" s="20">
        <v>45904</v>
      </c>
      <c r="B9" s="21" t="s">
        <v>84</v>
      </c>
      <c r="C9" s="21" t="s">
        <v>204</v>
      </c>
      <c r="D9" s="3">
        <v>6</v>
      </c>
      <c r="E9" s="4">
        <v>2.23</v>
      </c>
      <c r="F9" s="4">
        <v>0.48</v>
      </c>
      <c r="G9" s="23"/>
      <c r="H9" s="22">
        <v>0.35</v>
      </c>
      <c r="I9" s="24">
        <f t="shared" si="0"/>
        <v>1.3714285714285714</v>
      </c>
      <c r="J9" s="35"/>
      <c r="K9" s="35"/>
    </row>
    <row r="10" spans="1:11" ht="16.5" x14ac:dyDescent="0.3">
      <c r="A10" s="20">
        <v>45904</v>
      </c>
      <c r="B10" s="21" t="s">
        <v>84</v>
      </c>
      <c r="C10" s="21" t="s">
        <v>204</v>
      </c>
      <c r="D10" s="3">
        <v>7</v>
      </c>
      <c r="E10" s="4">
        <v>2.2400000000000002</v>
      </c>
      <c r="F10" s="4">
        <v>0.48</v>
      </c>
      <c r="G10" s="23"/>
      <c r="H10" s="22">
        <v>0.35</v>
      </c>
      <c r="I10" s="24">
        <f t="shared" si="0"/>
        <v>1.3714285714285714</v>
      </c>
      <c r="J10" s="35"/>
      <c r="K10" s="35"/>
    </row>
    <row r="11" spans="1:11" ht="16.5" x14ac:dyDescent="0.3">
      <c r="A11" s="20">
        <v>45904</v>
      </c>
      <c r="B11" s="21" t="s">
        <v>84</v>
      </c>
      <c r="C11" s="21" t="s">
        <v>204</v>
      </c>
      <c r="D11" s="3">
        <v>8</v>
      </c>
      <c r="E11" s="4">
        <v>2.2400000000000002</v>
      </c>
      <c r="F11" s="4">
        <v>0.47</v>
      </c>
      <c r="G11" s="23"/>
      <c r="H11" s="22">
        <v>0.35</v>
      </c>
      <c r="I11" s="24">
        <f t="shared" si="0"/>
        <v>1.342857142857143</v>
      </c>
      <c r="J11" s="35"/>
      <c r="K11" s="35"/>
    </row>
    <row r="12" spans="1:11" ht="16.5" x14ac:dyDescent="0.3">
      <c r="A12" s="20">
        <v>45904</v>
      </c>
      <c r="B12" s="21" t="s">
        <v>84</v>
      </c>
      <c r="C12" s="21" t="s">
        <v>204</v>
      </c>
      <c r="D12" s="3">
        <v>9</v>
      </c>
      <c r="E12" s="4">
        <v>2.23</v>
      </c>
      <c r="F12" s="4">
        <v>0.49</v>
      </c>
      <c r="G12" s="23"/>
      <c r="H12" s="22">
        <v>0.35</v>
      </c>
      <c r="I12" s="24">
        <f t="shared" si="0"/>
        <v>1.4000000000000001</v>
      </c>
      <c r="J12" s="35"/>
      <c r="K12" s="35"/>
    </row>
    <row r="13" spans="1:11" ht="16.5" x14ac:dyDescent="0.3">
      <c r="A13" s="20">
        <v>45904</v>
      </c>
      <c r="B13" s="21" t="s">
        <v>84</v>
      </c>
      <c r="C13" s="21" t="s">
        <v>204</v>
      </c>
      <c r="D13" s="3">
        <v>10</v>
      </c>
      <c r="E13" s="4">
        <v>2.23</v>
      </c>
      <c r="F13" s="4">
        <v>0.48</v>
      </c>
      <c r="G13" s="23"/>
      <c r="H13" s="22">
        <v>0.35</v>
      </c>
      <c r="I13" s="24">
        <f t="shared" si="0"/>
        <v>1.3714285714285714</v>
      </c>
      <c r="J13" s="35"/>
      <c r="K13" s="35"/>
    </row>
    <row r="14" spans="1:11" ht="16.5" x14ac:dyDescent="0.3">
      <c r="A14" s="20">
        <v>45904</v>
      </c>
      <c r="B14" s="21" t="s">
        <v>84</v>
      </c>
      <c r="C14" s="21" t="s">
        <v>204</v>
      </c>
      <c r="D14" s="3">
        <v>11</v>
      </c>
      <c r="E14" s="4">
        <v>2.25</v>
      </c>
      <c r="F14" s="4">
        <v>0.49</v>
      </c>
      <c r="G14" s="23"/>
      <c r="H14" s="22">
        <v>0.35</v>
      </c>
      <c r="I14" s="24">
        <f t="shared" si="0"/>
        <v>1.4000000000000001</v>
      </c>
      <c r="J14" s="35"/>
      <c r="K14" s="35"/>
    </row>
    <row r="15" spans="1:11" ht="16.5" x14ac:dyDescent="0.3">
      <c r="A15" s="20">
        <v>45904</v>
      </c>
      <c r="B15" s="21" t="s">
        <v>84</v>
      </c>
      <c r="C15" s="21" t="s">
        <v>204</v>
      </c>
      <c r="D15" s="3">
        <v>12</v>
      </c>
      <c r="E15" s="4">
        <v>2.15</v>
      </c>
      <c r="F15" s="4">
        <v>0.42</v>
      </c>
      <c r="G15" s="23"/>
      <c r="H15" s="22">
        <v>0.35</v>
      </c>
      <c r="I15" s="24">
        <f t="shared" si="0"/>
        <v>1.2</v>
      </c>
      <c r="J15" s="35"/>
      <c r="K15" s="35"/>
    </row>
    <row r="16" spans="1:11" ht="16.5" x14ac:dyDescent="0.3">
      <c r="A16" s="20">
        <v>45904</v>
      </c>
      <c r="B16" s="21" t="s">
        <v>84</v>
      </c>
      <c r="C16" s="21" t="s">
        <v>204</v>
      </c>
      <c r="D16" s="3">
        <v>13</v>
      </c>
      <c r="E16" s="4">
        <v>2.2400000000000002</v>
      </c>
      <c r="F16" s="4">
        <v>0.53</v>
      </c>
      <c r="G16" s="23"/>
      <c r="H16" s="22">
        <v>0.35</v>
      </c>
      <c r="I16" s="24">
        <f t="shared" si="0"/>
        <v>1.5142857142857145</v>
      </c>
      <c r="J16" s="35"/>
      <c r="K16" s="35"/>
    </row>
    <row r="17" spans="1:11" ht="16.5" x14ac:dyDescent="0.3">
      <c r="A17" s="20">
        <v>45904</v>
      </c>
      <c r="B17" s="21" t="s">
        <v>84</v>
      </c>
      <c r="C17" s="21" t="s">
        <v>204</v>
      </c>
      <c r="D17" s="3">
        <v>14</v>
      </c>
      <c r="E17" s="4">
        <v>2.2400000000000002</v>
      </c>
      <c r="F17" s="4">
        <v>0.49</v>
      </c>
      <c r="G17" s="23"/>
      <c r="H17" s="22">
        <v>0.35</v>
      </c>
      <c r="I17" s="24">
        <f t="shared" si="0"/>
        <v>1.4000000000000001</v>
      </c>
      <c r="J17" s="35"/>
      <c r="K17" s="35"/>
    </row>
    <row r="18" spans="1:11" ht="16.5" x14ac:dyDescent="0.3">
      <c r="A18" s="20">
        <v>45904</v>
      </c>
      <c r="B18" s="21" t="s">
        <v>84</v>
      </c>
      <c r="C18" s="21" t="s">
        <v>204</v>
      </c>
      <c r="D18" s="3">
        <v>15</v>
      </c>
      <c r="E18" s="4">
        <v>2.23</v>
      </c>
      <c r="F18" s="4">
        <v>0.49</v>
      </c>
      <c r="G18" s="23"/>
      <c r="H18" s="22">
        <v>0.35</v>
      </c>
      <c r="I18" s="24">
        <f t="shared" si="0"/>
        <v>1.4000000000000001</v>
      </c>
      <c r="J18" s="35"/>
      <c r="K18" s="35"/>
    </row>
    <row r="19" spans="1:11" ht="16.5" x14ac:dyDescent="0.3">
      <c r="A19" s="20">
        <v>45904</v>
      </c>
      <c r="B19" s="21" t="s">
        <v>84</v>
      </c>
      <c r="C19" s="21" t="s">
        <v>204</v>
      </c>
      <c r="D19" s="3">
        <v>16</v>
      </c>
      <c r="E19" s="4">
        <v>2.2400000000000002</v>
      </c>
      <c r="F19" s="4">
        <v>0.44</v>
      </c>
      <c r="G19" s="23"/>
      <c r="H19" s="22">
        <v>0.35</v>
      </c>
      <c r="I19" s="24">
        <f t="shared" si="0"/>
        <v>1.2571428571428573</v>
      </c>
      <c r="J19" s="35"/>
      <c r="K19" s="35"/>
    </row>
    <row r="20" spans="1:11" ht="16.5" x14ac:dyDescent="0.3">
      <c r="A20" s="20">
        <v>45904</v>
      </c>
      <c r="B20" s="21" t="s">
        <v>84</v>
      </c>
      <c r="C20" s="21" t="s">
        <v>204</v>
      </c>
      <c r="D20" s="3">
        <v>17</v>
      </c>
      <c r="E20" s="4">
        <v>2.2400000000000002</v>
      </c>
      <c r="F20" s="4">
        <v>0.46</v>
      </c>
      <c r="G20" s="23"/>
      <c r="H20" s="22">
        <v>0.35</v>
      </c>
      <c r="I20" s="24">
        <f t="shared" si="0"/>
        <v>1.3142857142857145</v>
      </c>
      <c r="J20" s="35"/>
      <c r="K20" s="35"/>
    </row>
    <row r="21" spans="1:11" ht="16.5" x14ac:dyDescent="0.3">
      <c r="A21" s="20">
        <v>45904</v>
      </c>
      <c r="B21" s="21" t="s">
        <v>84</v>
      </c>
      <c r="C21" s="21" t="s">
        <v>204</v>
      </c>
      <c r="D21" s="3">
        <v>18</v>
      </c>
      <c r="E21" s="4">
        <v>2.23</v>
      </c>
      <c r="F21" s="4">
        <v>0.49</v>
      </c>
      <c r="G21" s="23"/>
      <c r="H21" s="22">
        <v>0.35</v>
      </c>
      <c r="I21" s="24">
        <f t="shared" si="0"/>
        <v>1.4000000000000001</v>
      </c>
      <c r="J21" s="35"/>
      <c r="K21" s="35"/>
    </row>
    <row r="22" spans="1:11" ht="16.5" x14ac:dyDescent="0.3">
      <c r="A22" s="20">
        <v>45904</v>
      </c>
      <c r="B22" s="21" t="s">
        <v>84</v>
      </c>
      <c r="C22" s="21" t="s">
        <v>204</v>
      </c>
      <c r="D22" s="3">
        <v>19</v>
      </c>
      <c r="E22" s="4">
        <v>2.23</v>
      </c>
      <c r="F22" s="4">
        <v>0.57999999999999996</v>
      </c>
      <c r="G22" s="23"/>
      <c r="H22" s="22">
        <v>0.35</v>
      </c>
      <c r="I22" s="24">
        <f t="shared" si="0"/>
        <v>1.657142857142857</v>
      </c>
      <c r="J22" s="35"/>
      <c r="K22" s="35"/>
    </row>
    <row r="23" spans="1:11" ht="16.5" x14ac:dyDescent="0.3">
      <c r="A23" s="20">
        <v>45904</v>
      </c>
      <c r="B23" s="21" t="s">
        <v>84</v>
      </c>
      <c r="C23" s="21" t="s">
        <v>204</v>
      </c>
      <c r="D23" s="3">
        <v>20</v>
      </c>
      <c r="E23" s="4">
        <v>2.23</v>
      </c>
      <c r="F23" s="4">
        <v>0.51</v>
      </c>
      <c r="G23" s="23"/>
      <c r="H23" s="22">
        <v>0.35</v>
      </c>
      <c r="I23" s="24">
        <f t="shared" si="0"/>
        <v>1.4571428571428573</v>
      </c>
      <c r="J23" s="35"/>
      <c r="K23" s="35"/>
    </row>
    <row r="24" spans="1:11" ht="16.5" x14ac:dyDescent="0.3">
      <c r="A24" s="20">
        <v>45904</v>
      </c>
      <c r="B24" s="21" t="s">
        <v>84</v>
      </c>
      <c r="C24" s="21" t="s">
        <v>204</v>
      </c>
      <c r="D24" s="3">
        <v>21</v>
      </c>
      <c r="E24" s="4">
        <v>2.23</v>
      </c>
      <c r="F24" s="4">
        <v>0.48</v>
      </c>
      <c r="G24" s="23"/>
      <c r="H24" s="22">
        <v>0.35</v>
      </c>
      <c r="I24" s="24">
        <f t="shared" si="0"/>
        <v>1.3714285714285714</v>
      </c>
      <c r="J24" s="35"/>
      <c r="K24" s="35"/>
    </row>
    <row r="25" spans="1:11" ht="16.5" x14ac:dyDescent="0.3">
      <c r="A25" s="20">
        <v>45904</v>
      </c>
      <c r="B25" s="21" t="s">
        <v>84</v>
      </c>
      <c r="C25" s="21" t="s">
        <v>204</v>
      </c>
      <c r="D25" s="3">
        <v>22</v>
      </c>
      <c r="E25" s="4">
        <v>2.23</v>
      </c>
      <c r="F25" s="4">
        <v>0.54</v>
      </c>
      <c r="G25" s="23"/>
      <c r="H25" s="22">
        <v>0.35</v>
      </c>
      <c r="I25" s="24">
        <f t="shared" si="0"/>
        <v>1.5428571428571431</v>
      </c>
      <c r="J25" s="35"/>
      <c r="K25" s="35"/>
    </row>
    <row r="26" spans="1:11" ht="16.5" x14ac:dyDescent="0.3">
      <c r="A26" s="20">
        <v>45904</v>
      </c>
      <c r="B26" s="21" t="s">
        <v>84</v>
      </c>
      <c r="C26" s="21" t="s">
        <v>204</v>
      </c>
      <c r="D26" s="3">
        <v>23</v>
      </c>
      <c r="E26" s="4">
        <v>2.23</v>
      </c>
      <c r="F26" s="4">
        <v>0.45</v>
      </c>
      <c r="G26" s="23"/>
      <c r="H26" s="22">
        <v>0.35</v>
      </c>
      <c r="I26" s="24">
        <f t="shared" si="0"/>
        <v>1.2857142857142858</v>
      </c>
      <c r="J26" s="35"/>
      <c r="K26" s="35"/>
    </row>
    <row r="27" spans="1:11" ht="16.5" x14ac:dyDescent="0.3">
      <c r="A27" s="20">
        <v>45904</v>
      </c>
      <c r="B27" s="21" t="s">
        <v>84</v>
      </c>
      <c r="C27" s="21" t="s">
        <v>204</v>
      </c>
      <c r="D27" s="3">
        <v>24</v>
      </c>
      <c r="E27" s="4">
        <v>2.23</v>
      </c>
      <c r="F27" s="4">
        <v>0.55000000000000004</v>
      </c>
      <c r="G27" s="23"/>
      <c r="H27" s="22">
        <v>0.35</v>
      </c>
      <c r="I27" s="24">
        <f t="shared" si="0"/>
        <v>1.5714285714285716</v>
      </c>
      <c r="J27" s="35"/>
      <c r="K27" s="35"/>
    </row>
    <row r="28" spans="1:11" ht="16.5" x14ac:dyDescent="0.3">
      <c r="A28" s="20">
        <v>45904</v>
      </c>
      <c r="B28" s="21" t="s">
        <v>84</v>
      </c>
      <c r="C28" s="21" t="s">
        <v>204</v>
      </c>
      <c r="D28" s="3">
        <v>25</v>
      </c>
      <c r="E28" s="4">
        <v>2.23</v>
      </c>
      <c r="F28" s="4">
        <v>0.49</v>
      </c>
      <c r="G28" s="23"/>
      <c r="H28" s="22">
        <v>0.35</v>
      </c>
      <c r="I28" s="24">
        <f t="shared" si="0"/>
        <v>1.4000000000000001</v>
      </c>
      <c r="J28" s="35"/>
      <c r="K28" s="35"/>
    </row>
    <row r="29" spans="1:11" ht="16.5" x14ac:dyDescent="0.3">
      <c r="A29" s="20">
        <v>45904</v>
      </c>
      <c r="B29" s="21" t="s">
        <v>84</v>
      </c>
      <c r="C29" s="21" t="s">
        <v>204</v>
      </c>
      <c r="D29" s="3">
        <v>26</v>
      </c>
      <c r="E29" s="4">
        <v>2.23</v>
      </c>
      <c r="F29" s="4">
        <v>0.5</v>
      </c>
      <c r="G29" s="23"/>
      <c r="H29" s="22">
        <v>0.35</v>
      </c>
      <c r="I29" s="24">
        <f t="shared" si="0"/>
        <v>1.4285714285714286</v>
      </c>
      <c r="J29" s="35"/>
      <c r="K29" s="35"/>
    </row>
    <row r="30" spans="1:11" ht="16.5" x14ac:dyDescent="0.3">
      <c r="A30" s="20">
        <v>45904</v>
      </c>
      <c r="B30" s="21" t="s">
        <v>84</v>
      </c>
      <c r="C30" s="21" t="s">
        <v>204</v>
      </c>
      <c r="D30" s="3">
        <v>27</v>
      </c>
      <c r="E30" s="4">
        <v>2.23</v>
      </c>
      <c r="F30" s="4">
        <v>0.49</v>
      </c>
      <c r="G30" s="23"/>
      <c r="H30" s="22">
        <v>0.35</v>
      </c>
      <c r="I30" s="24">
        <f t="shared" si="0"/>
        <v>1.4000000000000001</v>
      </c>
      <c r="J30" s="35"/>
      <c r="K30" s="35"/>
    </row>
    <row r="31" spans="1:11" ht="16.5" x14ac:dyDescent="0.3">
      <c r="A31" s="20">
        <v>45904</v>
      </c>
      <c r="B31" s="21" t="s">
        <v>84</v>
      </c>
      <c r="C31" s="21" t="s">
        <v>204</v>
      </c>
      <c r="D31" s="3">
        <v>28</v>
      </c>
      <c r="E31" s="4">
        <v>2.23</v>
      </c>
      <c r="F31" s="4">
        <v>0.5</v>
      </c>
      <c r="G31" s="23"/>
      <c r="H31" s="22">
        <v>0.35</v>
      </c>
      <c r="I31" s="24">
        <f t="shared" si="0"/>
        <v>1.4285714285714286</v>
      </c>
      <c r="J31" s="35"/>
      <c r="K31" s="35"/>
    </row>
    <row r="32" spans="1:11" ht="16.5" x14ac:dyDescent="0.3">
      <c r="A32" s="20">
        <v>45904</v>
      </c>
      <c r="B32" s="21" t="s">
        <v>84</v>
      </c>
      <c r="C32" s="21" t="s">
        <v>204</v>
      </c>
      <c r="D32" s="3">
        <v>29</v>
      </c>
      <c r="E32" s="4">
        <v>2.2400000000000002</v>
      </c>
      <c r="F32" s="4">
        <v>0.41</v>
      </c>
      <c r="G32" s="23"/>
      <c r="H32" s="22">
        <v>0.35</v>
      </c>
      <c r="I32" s="24">
        <f t="shared" si="0"/>
        <v>1.1714285714285715</v>
      </c>
      <c r="J32" s="35"/>
      <c r="K32" s="35"/>
    </row>
    <row r="33" spans="1:11" ht="16.5" x14ac:dyDescent="0.3">
      <c r="A33" s="20">
        <v>45904</v>
      </c>
      <c r="B33" s="21" t="s">
        <v>84</v>
      </c>
      <c r="C33" s="21" t="s">
        <v>204</v>
      </c>
      <c r="D33" s="3">
        <v>30</v>
      </c>
      <c r="E33" s="4">
        <v>2.23</v>
      </c>
      <c r="F33" s="4">
        <v>0.45</v>
      </c>
      <c r="G33" s="23"/>
      <c r="H33" s="22">
        <v>0.35</v>
      </c>
      <c r="I33" s="24">
        <f t="shared" si="0"/>
        <v>1.2857142857142858</v>
      </c>
      <c r="J33" s="35"/>
      <c r="K33" s="35"/>
    </row>
    <row r="34" spans="1:11" ht="16.5" x14ac:dyDescent="0.3">
      <c r="A34" s="20">
        <v>45904</v>
      </c>
      <c r="B34" s="21" t="s">
        <v>84</v>
      </c>
      <c r="C34" s="21" t="s">
        <v>204</v>
      </c>
      <c r="D34" s="3">
        <v>31</v>
      </c>
      <c r="E34" s="4">
        <v>2.2400000000000002</v>
      </c>
      <c r="F34" s="4">
        <v>0.47</v>
      </c>
      <c r="G34" s="23"/>
      <c r="H34" s="22">
        <v>0.35</v>
      </c>
      <c r="I34" s="24">
        <f t="shared" si="0"/>
        <v>1.342857142857143</v>
      </c>
      <c r="J34" s="35"/>
      <c r="K34" s="35"/>
    </row>
    <row r="35" spans="1:11" ht="16.5" x14ac:dyDescent="0.3">
      <c r="A35" s="20">
        <v>45904</v>
      </c>
      <c r="B35" s="21" t="s">
        <v>84</v>
      </c>
      <c r="C35" s="21" t="s">
        <v>204</v>
      </c>
      <c r="D35" s="3">
        <v>32</v>
      </c>
      <c r="E35" s="4">
        <v>2.23</v>
      </c>
      <c r="F35" s="4">
        <v>0.54</v>
      </c>
      <c r="G35" s="23"/>
      <c r="H35" s="22">
        <v>0.35</v>
      </c>
      <c r="I35" s="24">
        <f t="shared" si="0"/>
        <v>1.5428571428571431</v>
      </c>
      <c r="J35" s="35"/>
      <c r="K35" s="35"/>
    </row>
    <row r="36" spans="1:11" ht="16.5" x14ac:dyDescent="0.3">
      <c r="A36" s="20">
        <v>45904</v>
      </c>
      <c r="B36" s="21" t="s">
        <v>84</v>
      </c>
      <c r="C36" s="21" t="s">
        <v>204</v>
      </c>
      <c r="D36" s="3">
        <v>33</v>
      </c>
      <c r="E36" s="4">
        <v>2.31</v>
      </c>
      <c r="F36" s="4">
        <v>0.43</v>
      </c>
      <c r="G36" s="23"/>
      <c r="H36" s="22">
        <v>0.35</v>
      </c>
      <c r="I36" s="24">
        <f t="shared" ref="I36:I67" si="1">F36/H36</f>
        <v>1.2285714285714286</v>
      </c>
      <c r="J36" s="35"/>
      <c r="K36" s="35"/>
    </row>
    <row r="37" spans="1:11" ht="16.5" x14ac:dyDescent="0.3">
      <c r="A37" s="20">
        <v>45904</v>
      </c>
      <c r="B37" s="21" t="s">
        <v>84</v>
      </c>
      <c r="C37" s="21" t="s">
        <v>204</v>
      </c>
      <c r="D37" s="3">
        <v>34</v>
      </c>
      <c r="E37" s="4">
        <v>2.0499999999999998</v>
      </c>
      <c r="F37" s="4">
        <v>0.76</v>
      </c>
      <c r="G37" s="23"/>
      <c r="H37" s="22">
        <v>0.35</v>
      </c>
      <c r="I37" s="24">
        <f t="shared" si="1"/>
        <v>2.1714285714285717</v>
      </c>
      <c r="J37" s="35"/>
      <c r="K37" s="35"/>
    </row>
    <row r="38" spans="1:11" ht="16.5" x14ac:dyDescent="0.3">
      <c r="A38" s="20">
        <v>45904</v>
      </c>
      <c r="B38" s="21" t="s">
        <v>84</v>
      </c>
      <c r="C38" s="21" t="s">
        <v>204</v>
      </c>
      <c r="D38" s="3">
        <v>35</v>
      </c>
      <c r="E38" s="4">
        <v>2.1800000000000002</v>
      </c>
      <c r="F38" s="4">
        <v>0.71</v>
      </c>
      <c r="G38" s="23"/>
      <c r="H38" s="22">
        <v>0.35</v>
      </c>
      <c r="I38" s="24">
        <f t="shared" si="1"/>
        <v>2.0285714285714285</v>
      </c>
      <c r="J38" s="35"/>
      <c r="K38" s="35"/>
    </row>
    <row r="39" spans="1:11" ht="16.5" x14ac:dyDescent="0.3">
      <c r="A39" s="20">
        <v>45904</v>
      </c>
      <c r="B39" s="21" t="s">
        <v>84</v>
      </c>
      <c r="C39" s="21" t="s">
        <v>204</v>
      </c>
      <c r="D39" s="3">
        <v>36</v>
      </c>
      <c r="E39" s="4">
        <v>2.0499999999999998</v>
      </c>
      <c r="F39" s="4">
        <v>0.81</v>
      </c>
      <c r="G39" s="23"/>
      <c r="H39" s="22">
        <v>0.35</v>
      </c>
      <c r="I39" s="24">
        <f t="shared" si="1"/>
        <v>2.3142857142857145</v>
      </c>
      <c r="J39" s="35"/>
      <c r="K39" s="35"/>
    </row>
    <row r="40" spans="1:11" ht="16.5" x14ac:dyDescent="0.3">
      <c r="A40" s="20">
        <v>45904</v>
      </c>
      <c r="B40" s="21" t="s">
        <v>84</v>
      </c>
      <c r="C40" s="21" t="s">
        <v>204</v>
      </c>
      <c r="D40" s="3">
        <v>37</v>
      </c>
      <c r="E40" s="4">
        <v>2.29</v>
      </c>
      <c r="F40" s="4">
        <v>0.52</v>
      </c>
      <c r="G40" s="23"/>
      <c r="H40" s="22">
        <v>0.35</v>
      </c>
      <c r="I40" s="24">
        <f t="shared" si="1"/>
        <v>1.4857142857142858</v>
      </c>
      <c r="J40" s="35"/>
      <c r="K40" s="35"/>
    </row>
    <row r="41" spans="1:11" ht="16.5" x14ac:dyDescent="0.3">
      <c r="A41" s="20">
        <v>45904</v>
      </c>
      <c r="B41" s="21" t="s">
        <v>84</v>
      </c>
      <c r="C41" s="21" t="s">
        <v>204</v>
      </c>
      <c r="D41" s="3">
        <v>38</v>
      </c>
      <c r="E41" s="4">
        <v>2.08</v>
      </c>
      <c r="F41" s="4">
        <v>0.79</v>
      </c>
      <c r="G41" s="23"/>
      <c r="H41" s="22">
        <v>0.35</v>
      </c>
      <c r="I41" s="24">
        <f t="shared" si="1"/>
        <v>2.2571428571428576</v>
      </c>
      <c r="J41" s="35"/>
      <c r="K41" s="35"/>
    </row>
    <row r="42" spans="1:11" ht="16.5" x14ac:dyDescent="0.3">
      <c r="A42" s="20">
        <v>45904</v>
      </c>
      <c r="B42" s="21" t="s">
        <v>84</v>
      </c>
      <c r="C42" s="21" t="s">
        <v>204</v>
      </c>
      <c r="D42" s="3">
        <v>39</v>
      </c>
      <c r="E42" s="4">
        <v>2.15</v>
      </c>
      <c r="F42" s="4">
        <v>0.65</v>
      </c>
      <c r="G42" s="23"/>
      <c r="H42" s="22">
        <v>0.35</v>
      </c>
      <c r="I42" s="24">
        <f t="shared" si="1"/>
        <v>1.8571428571428574</v>
      </c>
      <c r="J42" s="35"/>
      <c r="K42" s="35"/>
    </row>
    <row r="43" spans="1:11" ht="16.5" x14ac:dyDescent="0.3">
      <c r="A43" s="20">
        <v>45904</v>
      </c>
      <c r="B43" s="21" t="s">
        <v>84</v>
      </c>
      <c r="C43" s="21" t="s">
        <v>204</v>
      </c>
      <c r="D43" s="3">
        <v>40</v>
      </c>
      <c r="E43" s="4">
        <v>2.27</v>
      </c>
      <c r="F43" s="4">
        <v>0.44</v>
      </c>
      <c r="G43" s="23"/>
      <c r="H43" s="22">
        <v>0.35</v>
      </c>
      <c r="I43" s="24">
        <f t="shared" si="1"/>
        <v>1.2571428571428573</v>
      </c>
      <c r="J43" s="35"/>
      <c r="K43" s="35"/>
    </row>
    <row r="44" spans="1:11" ht="16.5" x14ac:dyDescent="0.3">
      <c r="A44" s="20">
        <v>45904</v>
      </c>
      <c r="B44" s="21" t="s">
        <v>84</v>
      </c>
      <c r="C44" s="21" t="s">
        <v>204</v>
      </c>
      <c r="D44" s="3">
        <v>41</v>
      </c>
      <c r="E44" s="4">
        <v>2.08</v>
      </c>
      <c r="F44" s="4">
        <v>0.72</v>
      </c>
      <c r="G44" s="23"/>
      <c r="H44" s="22">
        <v>0.35</v>
      </c>
      <c r="I44" s="24">
        <f t="shared" si="1"/>
        <v>2.0571428571428574</v>
      </c>
      <c r="J44" s="35"/>
      <c r="K44" s="35"/>
    </row>
    <row r="45" spans="1:11" ht="16.5" x14ac:dyDescent="0.3">
      <c r="A45" s="20">
        <v>45904</v>
      </c>
      <c r="B45" s="21" t="s">
        <v>84</v>
      </c>
      <c r="C45" s="21" t="s">
        <v>204</v>
      </c>
      <c r="D45" s="3">
        <v>42</v>
      </c>
      <c r="E45" s="4">
        <v>2.06</v>
      </c>
      <c r="F45" s="4">
        <v>0.81</v>
      </c>
      <c r="G45" s="23"/>
      <c r="H45" s="22">
        <v>0.35</v>
      </c>
      <c r="I45" s="24">
        <f t="shared" si="1"/>
        <v>2.3142857142857145</v>
      </c>
      <c r="J45" s="35"/>
      <c r="K45" s="35"/>
    </row>
    <row r="46" spans="1:11" ht="16.5" x14ac:dyDescent="0.3">
      <c r="A46" s="20">
        <v>45904</v>
      </c>
      <c r="B46" s="21" t="s">
        <v>84</v>
      </c>
      <c r="C46" s="21" t="s">
        <v>204</v>
      </c>
      <c r="D46" s="3">
        <v>43</v>
      </c>
      <c r="E46" s="4">
        <v>2.11</v>
      </c>
      <c r="F46" s="4">
        <v>0.66</v>
      </c>
      <c r="G46" s="23"/>
      <c r="H46" s="22">
        <v>0.35</v>
      </c>
      <c r="I46" s="24">
        <f t="shared" si="1"/>
        <v>1.8857142857142859</v>
      </c>
      <c r="J46" s="35"/>
      <c r="K46" s="35"/>
    </row>
    <row r="47" spans="1:11" ht="16.5" x14ac:dyDescent="0.3">
      <c r="A47" s="20">
        <v>45904</v>
      </c>
      <c r="B47" s="21" t="s">
        <v>84</v>
      </c>
      <c r="C47" s="21" t="s">
        <v>204</v>
      </c>
      <c r="D47" s="3">
        <v>44</v>
      </c>
      <c r="E47" s="4">
        <v>2.04</v>
      </c>
      <c r="F47" s="4">
        <v>0.99</v>
      </c>
      <c r="G47" s="23"/>
      <c r="H47" s="22">
        <v>0.35</v>
      </c>
      <c r="I47" s="24">
        <f t="shared" si="1"/>
        <v>2.8285714285714287</v>
      </c>
      <c r="J47" s="35"/>
      <c r="K47" s="35"/>
    </row>
    <row r="48" spans="1:11" ht="16.5" x14ac:dyDescent="0.3">
      <c r="A48" s="20">
        <v>45904</v>
      </c>
      <c r="B48" s="21" t="s">
        <v>84</v>
      </c>
      <c r="C48" s="21" t="s">
        <v>204</v>
      </c>
      <c r="D48" s="3">
        <v>45</v>
      </c>
      <c r="E48" s="4">
        <v>1.86</v>
      </c>
      <c r="F48" s="4">
        <v>8.66</v>
      </c>
      <c r="G48" s="23"/>
      <c r="H48" s="22">
        <v>0.35</v>
      </c>
      <c r="I48" s="24">
        <f t="shared" si="1"/>
        <v>24.742857142857144</v>
      </c>
      <c r="J48" s="35"/>
      <c r="K48" s="35"/>
    </row>
    <row r="49" spans="1:11" ht="16.5" x14ac:dyDescent="0.3">
      <c r="A49" s="20">
        <v>45904</v>
      </c>
      <c r="B49" s="21" t="s">
        <v>84</v>
      </c>
      <c r="C49" s="21" t="s">
        <v>204</v>
      </c>
      <c r="D49" s="3">
        <v>46</v>
      </c>
      <c r="E49" s="4">
        <v>2.17</v>
      </c>
      <c r="F49" s="4">
        <v>0.5</v>
      </c>
      <c r="G49" s="23"/>
      <c r="H49" s="22">
        <v>0.35</v>
      </c>
      <c r="I49" s="24">
        <f t="shared" si="1"/>
        <v>1.4285714285714286</v>
      </c>
      <c r="J49" s="35"/>
      <c r="K49" s="35"/>
    </row>
    <row r="50" spans="1:11" ht="16.5" x14ac:dyDescent="0.3">
      <c r="A50" s="20">
        <v>45904</v>
      </c>
      <c r="B50" s="21" t="s">
        <v>84</v>
      </c>
      <c r="C50" s="21" t="s">
        <v>204</v>
      </c>
      <c r="D50" s="3">
        <v>47</v>
      </c>
      <c r="E50" s="4">
        <v>2.14</v>
      </c>
      <c r="F50" s="4">
        <v>0.46</v>
      </c>
      <c r="G50" s="23"/>
      <c r="H50" s="22">
        <v>0.35</v>
      </c>
      <c r="I50" s="24">
        <f t="shared" si="1"/>
        <v>1.3142857142857145</v>
      </c>
      <c r="J50" s="35"/>
      <c r="K50" s="35"/>
    </row>
    <row r="51" spans="1:11" ht="16.5" x14ac:dyDescent="0.3">
      <c r="A51" s="20">
        <v>45904</v>
      </c>
      <c r="B51" s="21" t="s">
        <v>84</v>
      </c>
      <c r="C51" s="21" t="s">
        <v>204</v>
      </c>
      <c r="D51" s="3">
        <v>48</v>
      </c>
      <c r="E51" s="4">
        <v>2.0499999999999998</v>
      </c>
      <c r="F51" s="4">
        <v>1.07</v>
      </c>
      <c r="G51" s="23"/>
      <c r="H51" s="22">
        <v>0.35</v>
      </c>
      <c r="I51" s="24">
        <f t="shared" si="1"/>
        <v>3.0571428571428574</v>
      </c>
      <c r="J51" s="35"/>
      <c r="K51" s="35"/>
    </row>
    <row r="52" spans="1:11" ht="16.5" x14ac:dyDescent="0.3">
      <c r="A52" s="20">
        <v>45904</v>
      </c>
      <c r="B52" s="21" t="s">
        <v>84</v>
      </c>
      <c r="C52" s="21" t="s">
        <v>204</v>
      </c>
      <c r="D52" s="3">
        <v>49</v>
      </c>
      <c r="E52" s="4">
        <v>2.09</v>
      </c>
      <c r="F52" s="4">
        <v>0.87</v>
      </c>
      <c r="G52" s="23"/>
      <c r="H52" s="22">
        <v>0.35</v>
      </c>
      <c r="I52" s="24">
        <f t="shared" si="1"/>
        <v>2.4857142857142858</v>
      </c>
      <c r="J52" s="35"/>
      <c r="K52" s="35"/>
    </row>
    <row r="53" spans="1:11" ht="16.5" x14ac:dyDescent="0.3">
      <c r="A53" s="20">
        <v>45904</v>
      </c>
      <c r="B53" s="21" t="s">
        <v>84</v>
      </c>
      <c r="C53" s="21" t="s">
        <v>204</v>
      </c>
      <c r="D53" s="3">
        <v>50</v>
      </c>
      <c r="E53" s="4">
        <v>2.09</v>
      </c>
      <c r="F53" s="4">
        <v>1.1200000000000001</v>
      </c>
      <c r="G53" s="23"/>
      <c r="H53" s="22">
        <v>0.35</v>
      </c>
      <c r="I53" s="24">
        <f t="shared" si="1"/>
        <v>3.2000000000000006</v>
      </c>
      <c r="J53" s="35"/>
      <c r="K53" s="35"/>
    </row>
    <row r="54" spans="1:11" ht="16.5" x14ac:dyDescent="0.3">
      <c r="A54" s="20">
        <v>45904</v>
      </c>
      <c r="B54" s="21" t="s">
        <v>84</v>
      </c>
      <c r="C54" s="21" t="s">
        <v>204</v>
      </c>
      <c r="D54" s="3">
        <v>51</v>
      </c>
      <c r="E54" s="4">
        <v>2.04</v>
      </c>
      <c r="F54" s="4">
        <v>0.96</v>
      </c>
      <c r="G54" s="23"/>
      <c r="H54" s="22">
        <v>0.35</v>
      </c>
      <c r="I54" s="24">
        <f t="shared" si="1"/>
        <v>2.7428571428571429</v>
      </c>
      <c r="J54" s="35"/>
      <c r="K54" s="35"/>
    </row>
    <row r="55" spans="1:11" ht="16.5" x14ac:dyDescent="0.3">
      <c r="A55" s="20">
        <v>45904</v>
      </c>
      <c r="B55" s="21" t="s">
        <v>84</v>
      </c>
      <c r="C55" s="21" t="s">
        <v>204</v>
      </c>
      <c r="D55" s="3">
        <v>52</v>
      </c>
      <c r="E55" s="4">
        <v>2.0699999999999998</v>
      </c>
      <c r="F55" s="4">
        <v>1.26</v>
      </c>
      <c r="G55" s="23"/>
      <c r="H55" s="22">
        <v>0.35</v>
      </c>
      <c r="I55" s="24">
        <f t="shared" si="1"/>
        <v>3.6</v>
      </c>
      <c r="J55" s="35"/>
      <c r="K55" s="35"/>
    </row>
    <row r="56" spans="1:11" ht="16.5" x14ac:dyDescent="0.3">
      <c r="A56" s="20">
        <v>45904</v>
      </c>
      <c r="B56" s="21" t="s">
        <v>84</v>
      </c>
      <c r="C56" s="21" t="s">
        <v>204</v>
      </c>
      <c r="D56" s="3">
        <v>53</v>
      </c>
      <c r="E56" s="4">
        <v>2.25</v>
      </c>
      <c r="F56" s="4">
        <v>0.49</v>
      </c>
      <c r="G56" s="23"/>
      <c r="H56" s="22">
        <v>0.35</v>
      </c>
      <c r="I56" s="24">
        <f t="shared" si="1"/>
        <v>1.4000000000000001</v>
      </c>
      <c r="J56" s="35"/>
      <c r="K56" s="35"/>
    </row>
    <row r="57" spans="1:11" ht="16.5" x14ac:dyDescent="0.3">
      <c r="A57" s="20">
        <v>45904</v>
      </c>
      <c r="B57" s="21" t="s">
        <v>84</v>
      </c>
      <c r="C57" s="21" t="s">
        <v>204</v>
      </c>
      <c r="D57" s="3">
        <v>54</v>
      </c>
      <c r="E57" s="4">
        <v>2.25</v>
      </c>
      <c r="F57" s="4">
        <v>0.46</v>
      </c>
      <c r="G57" s="23"/>
      <c r="H57" s="22">
        <v>0.35</v>
      </c>
      <c r="I57" s="24">
        <f t="shared" si="1"/>
        <v>1.3142857142857145</v>
      </c>
      <c r="J57" s="35"/>
      <c r="K57" s="35"/>
    </row>
    <row r="58" spans="1:11" ht="16.5" x14ac:dyDescent="0.3">
      <c r="A58" s="20">
        <v>45904</v>
      </c>
      <c r="B58" s="21" t="s">
        <v>84</v>
      </c>
      <c r="C58" s="21" t="s">
        <v>204</v>
      </c>
      <c r="D58" s="3">
        <v>55</v>
      </c>
      <c r="E58" s="4">
        <v>2.25</v>
      </c>
      <c r="F58" s="4">
        <v>0.49</v>
      </c>
      <c r="G58" s="23"/>
      <c r="H58" s="22">
        <v>0.35</v>
      </c>
      <c r="I58" s="24">
        <f t="shared" si="1"/>
        <v>1.4000000000000001</v>
      </c>
      <c r="J58" s="35"/>
      <c r="K58" s="35"/>
    </row>
    <row r="59" spans="1:11" ht="16.5" x14ac:dyDescent="0.3">
      <c r="A59" s="20">
        <v>45904</v>
      </c>
      <c r="B59" s="21" t="s">
        <v>84</v>
      </c>
      <c r="C59" s="21" t="s">
        <v>204</v>
      </c>
      <c r="D59" s="3">
        <v>56</v>
      </c>
      <c r="E59" s="4">
        <v>2.2400000000000002</v>
      </c>
      <c r="F59" s="4">
        <v>0.43</v>
      </c>
      <c r="G59" s="23"/>
      <c r="H59" s="22">
        <v>0.35</v>
      </c>
      <c r="I59" s="24">
        <f t="shared" si="1"/>
        <v>1.2285714285714286</v>
      </c>
      <c r="J59" s="35"/>
      <c r="K59" s="35"/>
    </row>
    <row r="60" spans="1:11" ht="16.5" x14ac:dyDescent="0.3">
      <c r="A60" s="20">
        <v>45904</v>
      </c>
      <c r="B60" s="21" t="s">
        <v>84</v>
      </c>
      <c r="C60" s="21" t="s">
        <v>204</v>
      </c>
      <c r="D60" s="3">
        <v>57</v>
      </c>
      <c r="E60" s="4">
        <v>2.25</v>
      </c>
      <c r="F60" s="4">
        <v>0.47</v>
      </c>
      <c r="G60" s="23"/>
      <c r="H60" s="22">
        <v>0.35</v>
      </c>
      <c r="I60" s="24">
        <f t="shared" si="1"/>
        <v>1.342857142857143</v>
      </c>
      <c r="J60" s="35"/>
      <c r="K60" s="35"/>
    </row>
    <row r="61" spans="1:11" ht="16.5" x14ac:dyDescent="0.3">
      <c r="A61" s="20">
        <v>45904</v>
      </c>
      <c r="B61" s="21" t="s">
        <v>84</v>
      </c>
      <c r="C61" s="21" t="s">
        <v>204</v>
      </c>
      <c r="D61" s="3">
        <v>58</v>
      </c>
      <c r="E61" s="4">
        <v>2.25</v>
      </c>
      <c r="F61" s="4">
        <v>0.42</v>
      </c>
      <c r="G61" s="23"/>
      <c r="H61" s="22">
        <v>0.35</v>
      </c>
      <c r="I61" s="24">
        <f t="shared" si="1"/>
        <v>1.2</v>
      </c>
      <c r="J61" s="35"/>
      <c r="K61" s="35"/>
    </row>
    <row r="62" spans="1:11" ht="16.5" x14ac:dyDescent="0.3">
      <c r="A62" s="20">
        <v>45904</v>
      </c>
      <c r="B62" s="21" t="s">
        <v>84</v>
      </c>
      <c r="C62" s="21" t="s">
        <v>204</v>
      </c>
      <c r="D62" s="3">
        <v>59</v>
      </c>
      <c r="E62" s="4">
        <v>2.25</v>
      </c>
      <c r="F62" s="4">
        <v>0.47</v>
      </c>
      <c r="G62" s="23"/>
      <c r="H62" s="22">
        <v>0.35</v>
      </c>
      <c r="I62" s="24">
        <f t="shared" si="1"/>
        <v>1.342857142857143</v>
      </c>
      <c r="J62" s="35"/>
      <c r="K62" s="35"/>
    </row>
    <row r="63" spans="1:11" ht="16.5" x14ac:dyDescent="0.3">
      <c r="A63" s="20">
        <v>45904</v>
      </c>
      <c r="B63" s="21" t="s">
        <v>84</v>
      </c>
      <c r="C63" s="21" t="s">
        <v>204</v>
      </c>
      <c r="D63" s="3">
        <v>60</v>
      </c>
      <c r="E63" s="4">
        <v>2.25</v>
      </c>
      <c r="F63" s="4">
        <v>0.46</v>
      </c>
      <c r="G63" s="23"/>
      <c r="H63" s="22">
        <v>0.35</v>
      </c>
      <c r="I63" s="24">
        <f t="shared" si="1"/>
        <v>1.3142857142857145</v>
      </c>
      <c r="J63" s="35"/>
      <c r="K63" s="35"/>
    </row>
    <row r="64" spans="1:11" ht="16.5" x14ac:dyDescent="0.3">
      <c r="A64" s="20">
        <v>45904</v>
      </c>
      <c r="B64" s="21" t="s">
        <v>84</v>
      </c>
      <c r="C64" s="21" t="s">
        <v>204</v>
      </c>
      <c r="D64" s="3">
        <v>61</v>
      </c>
      <c r="E64" s="4">
        <v>2.2599999999999998</v>
      </c>
      <c r="F64" s="4">
        <v>0.46</v>
      </c>
      <c r="G64" s="23"/>
      <c r="H64" s="22">
        <v>0.35</v>
      </c>
      <c r="I64" s="24">
        <f t="shared" si="1"/>
        <v>1.3142857142857145</v>
      </c>
      <c r="J64" s="35"/>
      <c r="K64" s="35"/>
    </row>
    <row r="65" spans="1:11" ht="16.5" x14ac:dyDescent="0.3">
      <c r="A65" s="20">
        <v>45904</v>
      </c>
      <c r="B65" s="21" t="s">
        <v>84</v>
      </c>
      <c r="C65" s="21" t="s">
        <v>204</v>
      </c>
      <c r="D65" s="3">
        <v>62</v>
      </c>
      <c r="E65" s="4">
        <v>2.25</v>
      </c>
      <c r="F65" s="4">
        <v>0.48</v>
      </c>
      <c r="G65" s="23"/>
      <c r="H65" s="22">
        <v>0.35</v>
      </c>
      <c r="I65" s="24">
        <f t="shared" si="1"/>
        <v>1.3714285714285714</v>
      </c>
      <c r="J65" s="35"/>
      <c r="K65" s="35"/>
    </row>
    <row r="66" spans="1:11" ht="16.5" x14ac:dyDescent="0.3">
      <c r="A66" s="20">
        <v>45904</v>
      </c>
      <c r="B66" s="21" t="s">
        <v>84</v>
      </c>
      <c r="C66" s="21" t="s">
        <v>204</v>
      </c>
      <c r="D66" s="3">
        <v>63</v>
      </c>
      <c r="E66" s="4">
        <v>2.2599999999999998</v>
      </c>
      <c r="F66" s="4">
        <v>0.46</v>
      </c>
      <c r="G66" s="23"/>
      <c r="H66" s="22">
        <v>0.35</v>
      </c>
      <c r="I66" s="24">
        <f t="shared" si="1"/>
        <v>1.3142857142857145</v>
      </c>
      <c r="J66" s="35"/>
      <c r="K66" s="35"/>
    </row>
    <row r="67" spans="1:11" ht="16.5" x14ac:dyDescent="0.3">
      <c r="A67" s="20">
        <v>45904</v>
      </c>
      <c r="B67" s="21" t="s">
        <v>84</v>
      </c>
      <c r="C67" s="21" t="s">
        <v>204</v>
      </c>
      <c r="D67" s="3">
        <v>64</v>
      </c>
      <c r="E67" s="4">
        <v>2.2599999999999998</v>
      </c>
      <c r="F67" s="4">
        <v>0.5</v>
      </c>
      <c r="G67" s="23"/>
      <c r="H67" s="22">
        <v>0.35</v>
      </c>
      <c r="I67" s="24">
        <f t="shared" si="1"/>
        <v>1.4285714285714286</v>
      </c>
      <c r="J67" s="35"/>
      <c r="K67" s="35"/>
    </row>
    <row r="68" spans="1:11" ht="16.5" x14ac:dyDescent="0.3">
      <c r="A68" s="20">
        <v>45904</v>
      </c>
      <c r="B68" s="21" t="s">
        <v>84</v>
      </c>
      <c r="C68" s="21" t="s">
        <v>204</v>
      </c>
      <c r="D68" s="3">
        <v>65</v>
      </c>
      <c r="E68" s="4">
        <v>2.1800000000000002</v>
      </c>
      <c r="F68" s="4">
        <v>0.53</v>
      </c>
      <c r="G68" s="23"/>
      <c r="H68" s="22">
        <v>0.35</v>
      </c>
      <c r="I68" s="24">
        <f t="shared" ref="I68:I99" si="2">F68/H68</f>
        <v>1.5142857142857145</v>
      </c>
      <c r="J68" s="35"/>
      <c r="K68" s="35"/>
    </row>
    <row r="69" spans="1:11" ht="16.5" x14ac:dyDescent="0.3">
      <c r="A69" s="20">
        <v>45904</v>
      </c>
      <c r="B69" s="21" t="s">
        <v>84</v>
      </c>
      <c r="C69" s="21" t="s">
        <v>204</v>
      </c>
      <c r="D69" s="3">
        <v>66</v>
      </c>
      <c r="E69" s="4">
        <v>2.12</v>
      </c>
      <c r="F69" s="4">
        <v>0.68</v>
      </c>
      <c r="G69" s="23"/>
      <c r="H69" s="22">
        <v>0.35</v>
      </c>
      <c r="I69" s="24">
        <f t="shared" si="2"/>
        <v>1.9428571428571431</v>
      </c>
      <c r="J69" s="35"/>
      <c r="K69" s="35"/>
    </row>
    <row r="70" spans="1:11" ht="16.5" x14ac:dyDescent="0.3">
      <c r="A70" s="20">
        <v>45904</v>
      </c>
      <c r="B70" s="21" t="s">
        <v>84</v>
      </c>
      <c r="C70" s="21" t="s">
        <v>204</v>
      </c>
      <c r="D70" s="3">
        <v>67</v>
      </c>
      <c r="E70" s="4">
        <v>2.29</v>
      </c>
      <c r="F70" s="4">
        <v>0.5</v>
      </c>
      <c r="G70" s="23"/>
      <c r="H70" s="22">
        <v>0.35</v>
      </c>
      <c r="I70" s="24">
        <f t="shared" si="2"/>
        <v>1.4285714285714286</v>
      </c>
      <c r="J70" s="35"/>
      <c r="K70" s="35"/>
    </row>
    <row r="71" spans="1:11" ht="16.5" x14ac:dyDescent="0.3">
      <c r="A71" s="20">
        <v>45904</v>
      </c>
      <c r="B71" s="21" t="s">
        <v>84</v>
      </c>
      <c r="C71" s="21" t="s">
        <v>204</v>
      </c>
      <c r="D71" s="3">
        <v>68</v>
      </c>
      <c r="E71" s="4">
        <v>2.27</v>
      </c>
      <c r="F71" s="4">
        <v>0.48</v>
      </c>
      <c r="G71" s="23"/>
      <c r="H71" s="22">
        <v>0.35</v>
      </c>
      <c r="I71" s="24">
        <f t="shared" si="2"/>
        <v>1.3714285714285714</v>
      </c>
      <c r="J71" s="35"/>
      <c r="K71" s="35"/>
    </row>
    <row r="72" spans="1:11" ht="16.5" x14ac:dyDescent="0.3">
      <c r="A72" s="20">
        <v>45904</v>
      </c>
      <c r="B72" s="21" t="s">
        <v>84</v>
      </c>
      <c r="C72" s="21" t="s">
        <v>204</v>
      </c>
      <c r="D72" s="3">
        <v>69</v>
      </c>
      <c r="E72" s="4">
        <v>2.33</v>
      </c>
      <c r="F72" s="4">
        <v>0.45</v>
      </c>
      <c r="G72" s="23"/>
      <c r="H72" s="22">
        <v>0.35</v>
      </c>
      <c r="I72" s="24">
        <f t="shared" si="2"/>
        <v>1.2857142857142858</v>
      </c>
      <c r="J72" s="35"/>
      <c r="K72" s="35"/>
    </row>
    <row r="73" spans="1:11" ht="16.5" x14ac:dyDescent="0.3">
      <c r="A73" s="20">
        <v>45904</v>
      </c>
      <c r="B73" s="21" t="s">
        <v>84</v>
      </c>
      <c r="C73" s="21" t="s">
        <v>204</v>
      </c>
      <c r="D73" s="3">
        <v>70</v>
      </c>
      <c r="E73" s="4">
        <v>2.2599999999999998</v>
      </c>
      <c r="F73" s="4">
        <v>0.5</v>
      </c>
      <c r="G73" s="23"/>
      <c r="H73" s="22">
        <v>0.35</v>
      </c>
      <c r="I73" s="24">
        <f t="shared" si="2"/>
        <v>1.4285714285714286</v>
      </c>
      <c r="J73" s="35"/>
      <c r="K73" s="35"/>
    </row>
    <row r="74" spans="1:11" ht="16.5" x14ac:dyDescent="0.3">
      <c r="A74" s="20">
        <v>45904</v>
      </c>
      <c r="B74" s="21" t="s">
        <v>84</v>
      </c>
      <c r="C74" s="21" t="s">
        <v>204</v>
      </c>
      <c r="D74" s="3">
        <v>71</v>
      </c>
      <c r="E74" s="4">
        <v>2.19</v>
      </c>
      <c r="F74" s="4">
        <v>0.47</v>
      </c>
      <c r="G74" s="23"/>
      <c r="H74" s="22">
        <v>0.35</v>
      </c>
      <c r="I74" s="24">
        <f t="shared" si="2"/>
        <v>1.342857142857143</v>
      </c>
      <c r="J74" s="35"/>
      <c r="K74" s="35"/>
    </row>
    <row r="75" spans="1:11" ht="16.5" x14ac:dyDescent="0.3">
      <c r="A75" s="20">
        <v>45904</v>
      </c>
      <c r="B75" s="21" t="s">
        <v>84</v>
      </c>
      <c r="C75" s="21" t="s">
        <v>204</v>
      </c>
      <c r="D75" s="3">
        <v>72</v>
      </c>
      <c r="E75" s="4">
        <v>2.19</v>
      </c>
      <c r="F75" s="4">
        <v>0.54</v>
      </c>
      <c r="G75" s="23"/>
      <c r="H75" s="22">
        <v>0.35</v>
      </c>
      <c r="I75" s="24">
        <f t="shared" si="2"/>
        <v>1.5428571428571431</v>
      </c>
      <c r="J75" s="35"/>
      <c r="K75" s="35"/>
    </row>
    <row r="76" spans="1:11" ht="16.5" x14ac:dyDescent="0.3">
      <c r="A76" s="20">
        <v>45904</v>
      </c>
      <c r="B76" s="21" t="s">
        <v>84</v>
      </c>
      <c r="C76" s="21" t="s">
        <v>204</v>
      </c>
      <c r="D76" s="3">
        <v>73</v>
      </c>
      <c r="E76" s="4">
        <v>2.23</v>
      </c>
      <c r="F76" s="4">
        <v>0.48</v>
      </c>
      <c r="G76" s="23"/>
      <c r="H76" s="22">
        <v>0.35</v>
      </c>
      <c r="I76" s="24">
        <f t="shared" si="2"/>
        <v>1.3714285714285714</v>
      </c>
      <c r="J76" s="35"/>
      <c r="K76" s="35"/>
    </row>
    <row r="77" spans="1:11" ht="16.5" x14ac:dyDescent="0.3">
      <c r="A77" s="20">
        <v>45904</v>
      </c>
      <c r="B77" s="21" t="s">
        <v>84</v>
      </c>
      <c r="C77" s="21" t="s">
        <v>204</v>
      </c>
      <c r="D77" s="3">
        <v>74</v>
      </c>
      <c r="E77" s="4">
        <v>2.2200000000000002</v>
      </c>
      <c r="F77" s="4">
        <v>0.49</v>
      </c>
      <c r="G77" s="23"/>
      <c r="H77" s="22">
        <v>0.35</v>
      </c>
      <c r="I77" s="24">
        <f t="shared" si="2"/>
        <v>1.4000000000000001</v>
      </c>
      <c r="J77" s="35"/>
      <c r="K77" s="35"/>
    </row>
    <row r="78" spans="1:11" ht="16.5" x14ac:dyDescent="0.3">
      <c r="A78" s="20">
        <v>45904</v>
      </c>
      <c r="B78" s="21" t="s">
        <v>84</v>
      </c>
      <c r="C78" s="21" t="s">
        <v>204</v>
      </c>
      <c r="D78" s="3">
        <v>75</v>
      </c>
      <c r="E78" s="4">
        <v>2.2799999999999998</v>
      </c>
      <c r="F78" s="4">
        <v>0.5</v>
      </c>
      <c r="G78" s="23"/>
      <c r="H78" s="22">
        <v>0.35</v>
      </c>
      <c r="I78" s="24">
        <f t="shared" si="2"/>
        <v>1.4285714285714286</v>
      </c>
      <c r="J78" s="35"/>
      <c r="K78" s="35"/>
    </row>
    <row r="79" spans="1:11" ht="16.5" x14ac:dyDescent="0.3">
      <c r="A79" s="20">
        <v>45904</v>
      </c>
      <c r="B79" s="21" t="s">
        <v>84</v>
      </c>
      <c r="C79" s="21" t="s">
        <v>204</v>
      </c>
      <c r="D79" s="3">
        <v>76</v>
      </c>
      <c r="E79" s="4">
        <v>2.2400000000000002</v>
      </c>
      <c r="F79" s="4">
        <v>0.45</v>
      </c>
      <c r="G79" s="23"/>
      <c r="H79" s="22">
        <v>0.35</v>
      </c>
      <c r="I79" s="24">
        <f t="shared" si="2"/>
        <v>1.2857142857142858</v>
      </c>
      <c r="J79" s="35"/>
      <c r="K79" s="35"/>
    </row>
    <row r="80" spans="1:11" ht="16.5" x14ac:dyDescent="0.3">
      <c r="A80" s="20">
        <v>45904</v>
      </c>
      <c r="B80" s="21" t="s">
        <v>84</v>
      </c>
      <c r="C80" s="21" t="s">
        <v>204</v>
      </c>
      <c r="D80" s="3">
        <v>77</v>
      </c>
      <c r="E80" s="4">
        <v>2.11</v>
      </c>
      <c r="F80" s="4">
        <v>0.66</v>
      </c>
      <c r="G80" s="23"/>
      <c r="H80" s="22">
        <v>0.35</v>
      </c>
      <c r="I80" s="24">
        <f t="shared" si="2"/>
        <v>1.8857142857142859</v>
      </c>
      <c r="J80" s="35"/>
      <c r="K80" s="35"/>
    </row>
    <row r="81" spans="1:11" ht="16.5" x14ac:dyDescent="0.3">
      <c r="A81" s="20">
        <v>45904</v>
      </c>
      <c r="B81" s="21" t="s">
        <v>84</v>
      </c>
      <c r="C81" s="21" t="s">
        <v>204</v>
      </c>
      <c r="D81" s="3">
        <v>78</v>
      </c>
      <c r="E81" s="4">
        <v>2.25</v>
      </c>
      <c r="F81" s="4">
        <v>0.46</v>
      </c>
      <c r="G81" s="23"/>
      <c r="H81" s="22">
        <v>0.35</v>
      </c>
      <c r="I81" s="24">
        <f t="shared" si="2"/>
        <v>1.3142857142857145</v>
      </c>
      <c r="J81" s="35"/>
      <c r="K81" s="35"/>
    </row>
    <row r="82" spans="1:11" ht="16.5" x14ac:dyDescent="0.3">
      <c r="A82" s="20">
        <v>45904</v>
      </c>
      <c r="B82" s="21" t="s">
        <v>84</v>
      </c>
      <c r="C82" s="21" t="s">
        <v>204</v>
      </c>
      <c r="D82" s="3">
        <v>79</v>
      </c>
      <c r="E82" s="4">
        <v>2.1800000000000002</v>
      </c>
      <c r="F82" s="4">
        <v>0.61</v>
      </c>
      <c r="G82" s="23"/>
      <c r="H82" s="22">
        <v>0.35</v>
      </c>
      <c r="I82" s="24">
        <f t="shared" si="2"/>
        <v>1.7428571428571429</v>
      </c>
      <c r="J82" s="35"/>
      <c r="K82" s="35"/>
    </row>
    <row r="83" spans="1:11" ht="16.5" x14ac:dyDescent="0.3">
      <c r="A83" s="20">
        <v>45904</v>
      </c>
      <c r="B83" s="21" t="s">
        <v>84</v>
      </c>
      <c r="C83" s="21" t="s">
        <v>204</v>
      </c>
      <c r="D83" s="3">
        <v>80</v>
      </c>
      <c r="E83" s="4">
        <v>2.2000000000000002</v>
      </c>
      <c r="F83" s="4">
        <v>0.6</v>
      </c>
      <c r="G83" s="23"/>
      <c r="H83" s="22">
        <v>0.35</v>
      </c>
      <c r="I83" s="24">
        <f t="shared" si="2"/>
        <v>1.7142857142857144</v>
      </c>
      <c r="J83" s="35"/>
      <c r="K83" s="35"/>
    </row>
    <row r="84" spans="1:11" ht="16.5" x14ac:dyDescent="0.3">
      <c r="A84" s="20">
        <v>45904</v>
      </c>
      <c r="B84" s="21" t="s">
        <v>84</v>
      </c>
      <c r="C84" s="21" t="s">
        <v>204</v>
      </c>
      <c r="D84" s="3">
        <v>81</v>
      </c>
      <c r="E84" s="4">
        <v>2.14</v>
      </c>
      <c r="F84" s="4">
        <v>0.65</v>
      </c>
      <c r="G84" s="23"/>
      <c r="H84" s="22">
        <v>0.35</v>
      </c>
      <c r="I84" s="24">
        <f t="shared" si="2"/>
        <v>1.8571428571428574</v>
      </c>
      <c r="J84" s="35"/>
      <c r="K84" s="35"/>
    </row>
    <row r="85" spans="1:11" ht="16.5" x14ac:dyDescent="0.3">
      <c r="A85" s="20">
        <v>45904</v>
      </c>
      <c r="B85" s="21" t="s">
        <v>84</v>
      </c>
      <c r="C85" s="21" t="s">
        <v>204</v>
      </c>
      <c r="D85" s="3">
        <v>82</v>
      </c>
      <c r="E85" s="4">
        <v>2.25</v>
      </c>
      <c r="F85" s="4">
        <v>0.47</v>
      </c>
      <c r="G85" s="23"/>
      <c r="H85" s="22">
        <v>0.35</v>
      </c>
      <c r="I85" s="24">
        <f t="shared" si="2"/>
        <v>1.342857142857143</v>
      </c>
      <c r="J85" s="35"/>
      <c r="K85" s="35"/>
    </row>
    <row r="86" spans="1:11" ht="16.5" x14ac:dyDescent="0.3">
      <c r="A86" s="20">
        <v>45904</v>
      </c>
      <c r="B86" s="21" t="s">
        <v>84</v>
      </c>
      <c r="C86" s="21" t="s">
        <v>204</v>
      </c>
      <c r="D86" s="3">
        <v>83</v>
      </c>
      <c r="E86" s="4">
        <v>2.2599999999999998</v>
      </c>
      <c r="F86" s="4">
        <v>0.47</v>
      </c>
      <c r="G86" s="23"/>
      <c r="H86" s="22">
        <v>0.35</v>
      </c>
      <c r="I86" s="24">
        <f t="shared" si="2"/>
        <v>1.342857142857143</v>
      </c>
      <c r="J86" s="35"/>
      <c r="K86" s="35"/>
    </row>
    <row r="87" spans="1:11" ht="16.5" x14ac:dyDescent="0.3">
      <c r="A87" s="20">
        <v>45904</v>
      </c>
      <c r="B87" s="21" t="s">
        <v>84</v>
      </c>
      <c r="C87" s="21" t="s">
        <v>204</v>
      </c>
      <c r="D87" s="3">
        <v>84</v>
      </c>
      <c r="E87" s="4">
        <v>2.2400000000000002</v>
      </c>
      <c r="F87" s="4">
        <v>0.47</v>
      </c>
      <c r="G87" s="23"/>
      <c r="H87" s="22">
        <v>0.35</v>
      </c>
      <c r="I87" s="24">
        <f t="shared" si="2"/>
        <v>1.342857142857143</v>
      </c>
      <c r="J87" s="35"/>
      <c r="K87" s="35"/>
    </row>
    <row r="88" spans="1:11" ht="16.5" x14ac:dyDescent="0.3">
      <c r="A88" s="20">
        <v>45904</v>
      </c>
      <c r="B88" s="21" t="s">
        <v>84</v>
      </c>
      <c r="C88" s="21" t="s">
        <v>204</v>
      </c>
      <c r="D88" s="3">
        <v>85</v>
      </c>
      <c r="E88" s="4">
        <v>2.2400000000000002</v>
      </c>
      <c r="F88" s="4">
        <v>0.44</v>
      </c>
      <c r="G88" s="23"/>
      <c r="H88" s="22">
        <v>0.35</v>
      </c>
      <c r="I88" s="24">
        <f t="shared" si="2"/>
        <v>1.2571428571428573</v>
      </c>
      <c r="J88" s="35"/>
      <c r="K88" s="35"/>
    </row>
    <row r="89" spans="1:11" ht="16.5" x14ac:dyDescent="0.3">
      <c r="A89" s="20">
        <v>45904</v>
      </c>
      <c r="B89" s="21" t="s">
        <v>84</v>
      </c>
      <c r="C89" s="21" t="s">
        <v>204</v>
      </c>
      <c r="D89" s="3">
        <v>86</v>
      </c>
      <c r="E89" s="4">
        <v>2.2400000000000002</v>
      </c>
      <c r="F89" s="4">
        <v>0.47</v>
      </c>
      <c r="G89" s="23"/>
      <c r="H89" s="22">
        <v>0.35</v>
      </c>
      <c r="I89" s="24">
        <f t="shared" si="2"/>
        <v>1.342857142857143</v>
      </c>
      <c r="J89" s="35"/>
      <c r="K89" s="35"/>
    </row>
    <row r="90" spans="1:11" ht="16.5" x14ac:dyDescent="0.3">
      <c r="A90" s="20">
        <v>45904</v>
      </c>
      <c r="B90" s="21" t="s">
        <v>84</v>
      </c>
      <c r="C90" s="21" t="s">
        <v>204</v>
      </c>
      <c r="D90" s="3">
        <v>87</v>
      </c>
      <c r="E90" s="4">
        <v>2.2400000000000002</v>
      </c>
      <c r="F90" s="4">
        <v>0.51</v>
      </c>
      <c r="G90" s="23"/>
      <c r="H90" s="22">
        <v>0.35</v>
      </c>
      <c r="I90" s="24">
        <f t="shared" si="2"/>
        <v>1.4571428571428573</v>
      </c>
      <c r="J90" s="35"/>
      <c r="K90" s="35"/>
    </row>
    <row r="91" spans="1:11" ht="16.5" x14ac:dyDescent="0.3">
      <c r="A91" s="20">
        <v>45904</v>
      </c>
      <c r="B91" s="21" t="s">
        <v>84</v>
      </c>
      <c r="C91" s="21" t="s">
        <v>204</v>
      </c>
      <c r="D91" s="3">
        <v>88</v>
      </c>
      <c r="E91" s="4">
        <v>2.2200000000000002</v>
      </c>
      <c r="F91" s="4">
        <v>0.49</v>
      </c>
      <c r="G91" s="23"/>
      <c r="H91" s="22">
        <v>0.35</v>
      </c>
      <c r="I91" s="24">
        <f t="shared" si="2"/>
        <v>1.4000000000000001</v>
      </c>
      <c r="J91" s="35"/>
      <c r="K91" s="35"/>
    </row>
    <row r="92" spans="1:11" ht="16.5" x14ac:dyDescent="0.3">
      <c r="A92" s="20">
        <v>45904</v>
      </c>
      <c r="B92" s="21" t="s">
        <v>84</v>
      </c>
      <c r="C92" s="21" t="s">
        <v>204</v>
      </c>
      <c r="D92" s="3">
        <v>89</v>
      </c>
      <c r="E92" s="4">
        <v>2.2400000000000002</v>
      </c>
      <c r="F92" s="4">
        <v>0.46</v>
      </c>
      <c r="G92" s="23"/>
      <c r="H92" s="22">
        <v>0.35</v>
      </c>
      <c r="I92" s="24">
        <f t="shared" si="2"/>
        <v>1.3142857142857145</v>
      </c>
      <c r="J92" s="35"/>
      <c r="K92" s="35"/>
    </row>
    <row r="93" spans="1:11" ht="16.5" x14ac:dyDescent="0.3">
      <c r="A93" s="20">
        <v>45904</v>
      </c>
      <c r="B93" s="21" t="s">
        <v>84</v>
      </c>
      <c r="C93" s="21" t="s">
        <v>204</v>
      </c>
      <c r="D93" s="3">
        <v>90</v>
      </c>
      <c r="E93" s="4">
        <v>2.2400000000000002</v>
      </c>
      <c r="F93" s="4">
        <v>0.4</v>
      </c>
      <c r="G93" s="23"/>
      <c r="H93" s="22">
        <v>0.35</v>
      </c>
      <c r="I93" s="24">
        <f t="shared" si="2"/>
        <v>1.142857142857143</v>
      </c>
      <c r="J93" s="35"/>
      <c r="K93" s="35"/>
    </row>
    <row r="94" spans="1:11" ht="16.5" x14ac:dyDescent="0.3">
      <c r="A94" s="20">
        <v>45904</v>
      </c>
      <c r="B94" s="21" t="s">
        <v>84</v>
      </c>
      <c r="C94" s="21" t="s">
        <v>204</v>
      </c>
      <c r="D94" s="3">
        <v>91</v>
      </c>
      <c r="E94" s="4">
        <v>2.25</v>
      </c>
      <c r="F94" s="4">
        <v>0.46</v>
      </c>
      <c r="G94" s="23"/>
      <c r="H94" s="22">
        <v>0.35</v>
      </c>
      <c r="I94" s="24">
        <f t="shared" si="2"/>
        <v>1.3142857142857145</v>
      </c>
      <c r="J94" s="35"/>
      <c r="K94" s="35"/>
    </row>
    <row r="95" spans="1:11" ht="16.5" x14ac:dyDescent="0.3">
      <c r="A95" s="20">
        <v>45904</v>
      </c>
      <c r="B95" s="21" t="s">
        <v>84</v>
      </c>
      <c r="C95" s="21" t="s">
        <v>204</v>
      </c>
      <c r="D95" s="3">
        <v>92</v>
      </c>
      <c r="E95" s="4">
        <v>2.2400000000000002</v>
      </c>
      <c r="F95" s="4">
        <v>0.49</v>
      </c>
      <c r="G95" s="23"/>
      <c r="H95" s="22">
        <v>0.35</v>
      </c>
      <c r="I95" s="24">
        <f t="shared" si="2"/>
        <v>1.4000000000000001</v>
      </c>
      <c r="J95" s="35"/>
      <c r="K95" s="35"/>
    </row>
    <row r="96" spans="1:11" ht="16.5" x14ac:dyDescent="0.3">
      <c r="A96" s="20">
        <v>45904</v>
      </c>
      <c r="B96" s="21" t="s">
        <v>84</v>
      </c>
      <c r="C96" s="21" t="s">
        <v>202</v>
      </c>
      <c r="D96" s="3">
        <v>93</v>
      </c>
      <c r="E96" s="4">
        <v>2.1</v>
      </c>
      <c r="F96" s="4">
        <v>1.04</v>
      </c>
      <c r="G96" s="23"/>
      <c r="H96" s="22">
        <v>0.35</v>
      </c>
      <c r="I96" s="24">
        <f t="shared" si="2"/>
        <v>2.9714285714285715</v>
      </c>
      <c r="J96" s="35"/>
      <c r="K96" s="35"/>
    </row>
    <row r="97" spans="1:11" ht="16.5" x14ac:dyDescent="0.3">
      <c r="A97" s="20">
        <v>45904</v>
      </c>
      <c r="B97" s="21" t="s">
        <v>84</v>
      </c>
      <c r="C97" s="21" t="s">
        <v>202</v>
      </c>
      <c r="D97" s="3">
        <v>94</v>
      </c>
      <c r="E97" s="4">
        <v>2.25</v>
      </c>
      <c r="F97" s="4">
        <v>0.53</v>
      </c>
      <c r="G97" s="23"/>
      <c r="H97" s="22">
        <v>0.35</v>
      </c>
      <c r="I97" s="24">
        <f t="shared" si="2"/>
        <v>1.5142857142857145</v>
      </c>
      <c r="J97" s="35"/>
      <c r="K97" s="35"/>
    </row>
    <row r="98" spans="1:11" ht="16.5" x14ac:dyDescent="0.3">
      <c r="A98" s="20">
        <v>45904</v>
      </c>
      <c r="B98" s="21" t="s">
        <v>84</v>
      </c>
      <c r="C98" s="21" t="s">
        <v>202</v>
      </c>
      <c r="D98" s="3">
        <v>95</v>
      </c>
      <c r="E98" s="4">
        <v>2.1</v>
      </c>
      <c r="F98" s="4">
        <v>1.1299999999999999</v>
      </c>
      <c r="G98" s="23"/>
      <c r="H98" s="22">
        <v>0.35</v>
      </c>
      <c r="I98" s="24">
        <f t="shared" si="2"/>
        <v>3.2285714285714286</v>
      </c>
      <c r="J98" s="35"/>
      <c r="K98" s="35"/>
    </row>
    <row r="99" spans="1:11" ht="16.5" x14ac:dyDescent="0.3">
      <c r="A99" s="20">
        <v>45904</v>
      </c>
      <c r="B99" s="21" t="s">
        <v>203</v>
      </c>
      <c r="C99" s="21" t="s">
        <v>202</v>
      </c>
      <c r="D99" s="3">
        <v>96</v>
      </c>
      <c r="E99" s="4">
        <v>2.2999999999999998</v>
      </c>
      <c r="F99" s="4">
        <v>0.46</v>
      </c>
      <c r="G99" s="23"/>
      <c r="H99" s="22">
        <v>0.35</v>
      </c>
      <c r="I99" s="24">
        <f t="shared" si="2"/>
        <v>1.3142857142857145</v>
      </c>
      <c r="J99" s="35"/>
      <c r="K99" s="35"/>
    </row>
    <row r="100" spans="1:11" ht="16.5" x14ac:dyDescent="0.3">
      <c r="A100" s="20">
        <v>45904</v>
      </c>
      <c r="B100" s="21" t="s">
        <v>203</v>
      </c>
      <c r="C100" s="21" t="s">
        <v>204</v>
      </c>
      <c r="D100" s="3">
        <v>97</v>
      </c>
      <c r="E100" s="4">
        <v>2.2599999999999998</v>
      </c>
      <c r="F100" s="4">
        <v>0.5</v>
      </c>
      <c r="G100" s="23"/>
      <c r="H100" s="22">
        <v>0.35</v>
      </c>
      <c r="I100" s="24">
        <f t="shared" ref="I100:I131" si="3">F100/H100</f>
        <v>1.4285714285714286</v>
      </c>
      <c r="J100" s="35"/>
      <c r="K100" s="35"/>
    </row>
    <row r="101" spans="1:11" ht="16.5" x14ac:dyDescent="0.3">
      <c r="A101" s="20">
        <v>45904</v>
      </c>
      <c r="B101" s="21" t="s">
        <v>203</v>
      </c>
      <c r="C101" s="21" t="s">
        <v>202</v>
      </c>
      <c r="D101" s="3">
        <v>98</v>
      </c>
      <c r="E101" s="4">
        <v>2.16</v>
      </c>
      <c r="F101" s="4">
        <v>0.62</v>
      </c>
      <c r="G101" s="23"/>
      <c r="H101" s="22">
        <v>0.35</v>
      </c>
      <c r="I101" s="24">
        <f t="shared" si="3"/>
        <v>1.7714285714285716</v>
      </c>
      <c r="J101" s="35"/>
      <c r="K101" s="35"/>
    </row>
    <row r="102" spans="1:11" ht="16.5" x14ac:dyDescent="0.3">
      <c r="A102" s="20">
        <v>45904</v>
      </c>
      <c r="B102" s="21" t="s">
        <v>203</v>
      </c>
      <c r="C102" s="21" t="s">
        <v>204</v>
      </c>
      <c r="D102" s="3">
        <v>99</v>
      </c>
      <c r="E102" s="4">
        <v>2.4</v>
      </c>
      <c r="F102" s="4">
        <v>0.45</v>
      </c>
      <c r="G102" s="23"/>
      <c r="H102" s="22">
        <v>0.35</v>
      </c>
      <c r="I102" s="24">
        <f t="shared" si="3"/>
        <v>1.2857142857142858</v>
      </c>
      <c r="J102" s="35"/>
      <c r="K102" s="35"/>
    </row>
    <row r="103" spans="1:11" ht="16.5" x14ac:dyDescent="0.3">
      <c r="A103" s="20">
        <v>45904</v>
      </c>
      <c r="B103" s="21" t="s">
        <v>203</v>
      </c>
      <c r="C103" s="21" t="s">
        <v>204</v>
      </c>
      <c r="D103" s="3">
        <v>100</v>
      </c>
      <c r="E103" s="4">
        <v>2.2599999999999998</v>
      </c>
      <c r="F103" s="4">
        <v>0.54</v>
      </c>
      <c r="G103" s="23"/>
      <c r="H103" s="22">
        <v>0.35</v>
      </c>
      <c r="I103" s="24">
        <f t="shared" si="3"/>
        <v>1.5428571428571431</v>
      </c>
      <c r="J103" s="35"/>
      <c r="K103" s="35"/>
    </row>
    <row r="104" spans="1:11" ht="16.5" x14ac:dyDescent="0.3">
      <c r="A104" s="20">
        <v>45904</v>
      </c>
      <c r="B104" s="21" t="s">
        <v>84</v>
      </c>
      <c r="C104" s="21" t="s">
        <v>204</v>
      </c>
      <c r="D104" s="3">
        <v>101</v>
      </c>
      <c r="E104" s="4">
        <v>2.31</v>
      </c>
      <c r="F104" s="4">
        <v>0.45</v>
      </c>
      <c r="G104" s="23"/>
      <c r="H104" s="22">
        <v>0.35</v>
      </c>
      <c r="I104" s="24">
        <f t="shared" si="3"/>
        <v>1.2857142857142858</v>
      </c>
      <c r="J104" s="35"/>
      <c r="K104" s="35"/>
    </row>
    <row r="105" spans="1:11" ht="16.5" x14ac:dyDescent="0.3">
      <c r="A105" s="20">
        <v>45904</v>
      </c>
      <c r="B105" s="21" t="s">
        <v>203</v>
      </c>
      <c r="C105" s="21" t="s">
        <v>202</v>
      </c>
      <c r="D105" s="3">
        <v>102</v>
      </c>
      <c r="E105" s="4">
        <v>2.12</v>
      </c>
      <c r="F105" s="4">
        <v>0.53</v>
      </c>
      <c r="G105" s="23"/>
      <c r="H105" s="22">
        <v>0.35</v>
      </c>
      <c r="I105" s="24">
        <f t="shared" si="3"/>
        <v>1.5142857142857145</v>
      </c>
      <c r="J105" s="35"/>
      <c r="K105" s="35"/>
    </row>
    <row r="106" spans="1:11" ht="16.5" x14ac:dyDescent="0.3">
      <c r="A106" s="20">
        <v>45904</v>
      </c>
      <c r="B106" s="21" t="s">
        <v>203</v>
      </c>
      <c r="C106" s="21" t="s">
        <v>202</v>
      </c>
      <c r="D106" s="3">
        <v>103</v>
      </c>
      <c r="E106" s="4">
        <v>2.31</v>
      </c>
      <c r="F106" s="4">
        <v>0.46</v>
      </c>
      <c r="G106" s="23"/>
      <c r="H106" s="22">
        <v>0.35</v>
      </c>
      <c r="I106" s="24">
        <f t="shared" si="3"/>
        <v>1.3142857142857145</v>
      </c>
      <c r="J106" s="35"/>
      <c r="K106" s="35"/>
    </row>
    <row r="107" spans="1:11" ht="16.5" x14ac:dyDescent="0.3">
      <c r="A107" s="20">
        <v>45904</v>
      </c>
      <c r="B107" s="21" t="s">
        <v>203</v>
      </c>
      <c r="C107" s="21" t="s">
        <v>202</v>
      </c>
      <c r="D107" s="3">
        <v>104</v>
      </c>
      <c r="E107" s="4">
        <v>2.08</v>
      </c>
      <c r="F107" s="4">
        <v>0.95</v>
      </c>
      <c r="G107" s="23"/>
      <c r="H107" s="22">
        <v>0.35</v>
      </c>
      <c r="I107" s="24">
        <f t="shared" si="3"/>
        <v>2.7142857142857144</v>
      </c>
      <c r="J107" s="35"/>
      <c r="K107" s="35"/>
    </row>
    <row r="108" spans="1:11" ht="16.5" x14ac:dyDescent="0.3">
      <c r="A108" s="20">
        <v>45904</v>
      </c>
      <c r="B108" s="21" t="s">
        <v>84</v>
      </c>
      <c r="C108" s="21" t="s">
        <v>202</v>
      </c>
      <c r="D108" s="3">
        <v>105</v>
      </c>
      <c r="E108" s="4">
        <v>2.15</v>
      </c>
      <c r="F108" s="4">
        <v>0.47</v>
      </c>
      <c r="G108" s="23"/>
      <c r="H108" s="22">
        <v>0.35</v>
      </c>
      <c r="I108" s="24">
        <f t="shared" si="3"/>
        <v>1.342857142857143</v>
      </c>
      <c r="J108" s="35"/>
      <c r="K108" s="35"/>
    </row>
    <row r="109" spans="1:11" ht="16.5" x14ac:dyDescent="0.3">
      <c r="A109" s="20">
        <v>45904</v>
      </c>
      <c r="B109" s="21" t="s">
        <v>203</v>
      </c>
      <c r="C109" s="21" t="s">
        <v>204</v>
      </c>
      <c r="D109" s="3">
        <v>106</v>
      </c>
      <c r="E109" s="4">
        <v>2.0499999999999998</v>
      </c>
      <c r="F109" s="4">
        <v>0.54</v>
      </c>
      <c r="G109" s="23"/>
      <c r="H109" s="22">
        <v>0.35</v>
      </c>
      <c r="I109" s="24">
        <f t="shared" si="3"/>
        <v>1.5428571428571431</v>
      </c>
      <c r="J109" s="35"/>
      <c r="K109" s="35"/>
    </row>
    <row r="110" spans="1:11" ht="16.5" x14ac:dyDescent="0.3">
      <c r="A110" s="20">
        <v>45904</v>
      </c>
      <c r="B110" s="21" t="s">
        <v>203</v>
      </c>
      <c r="C110" s="21" t="s">
        <v>202</v>
      </c>
      <c r="D110" s="3">
        <v>107</v>
      </c>
      <c r="E110" s="4">
        <v>2.06</v>
      </c>
      <c r="F110" s="4">
        <v>1.17</v>
      </c>
      <c r="G110" s="23"/>
      <c r="H110" s="22">
        <v>0.35</v>
      </c>
      <c r="I110" s="24">
        <f t="shared" si="3"/>
        <v>3.342857142857143</v>
      </c>
      <c r="J110" s="35"/>
      <c r="K110" s="35"/>
    </row>
    <row r="111" spans="1:11" ht="16.5" x14ac:dyDescent="0.3">
      <c r="A111" s="20">
        <v>45904</v>
      </c>
      <c r="B111" s="21" t="s">
        <v>84</v>
      </c>
      <c r="C111" s="21" t="s">
        <v>202</v>
      </c>
      <c r="D111" s="3">
        <v>108</v>
      </c>
      <c r="E111" s="4">
        <v>2.2799999999999998</v>
      </c>
      <c r="F111" s="4">
        <v>0.46</v>
      </c>
      <c r="G111" s="23"/>
      <c r="H111" s="22">
        <v>0.35</v>
      </c>
      <c r="I111" s="24">
        <f t="shared" si="3"/>
        <v>1.3142857142857145</v>
      </c>
      <c r="J111" s="35"/>
      <c r="K111" s="35"/>
    </row>
    <row r="112" spans="1:11" ht="16.5" x14ac:dyDescent="0.3">
      <c r="A112" s="20">
        <v>45904</v>
      </c>
      <c r="B112" s="21" t="s">
        <v>203</v>
      </c>
      <c r="C112" s="21" t="s">
        <v>204</v>
      </c>
      <c r="D112" s="3">
        <v>109</v>
      </c>
      <c r="E112" s="4">
        <v>2.15</v>
      </c>
      <c r="F112" s="4">
        <v>0.44</v>
      </c>
      <c r="G112" s="23"/>
      <c r="H112" s="22">
        <v>0.35</v>
      </c>
      <c r="I112" s="24">
        <f t="shared" si="3"/>
        <v>1.2571428571428573</v>
      </c>
      <c r="J112" s="35"/>
      <c r="K112" s="35"/>
    </row>
    <row r="113" spans="1:11" ht="16.5" x14ac:dyDescent="0.3">
      <c r="A113" s="20">
        <v>45904</v>
      </c>
      <c r="B113" s="21" t="s">
        <v>84</v>
      </c>
      <c r="C113" s="21" t="s">
        <v>204</v>
      </c>
      <c r="D113" s="3">
        <v>110</v>
      </c>
      <c r="E113" s="4">
        <v>2.29</v>
      </c>
      <c r="F113" s="4">
        <v>0.46</v>
      </c>
      <c r="G113" s="23"/>
      <c r="H113" s="22">
        <v>0.35</v>
      </c>
      <c r="I113" s="24">
        <f t="shared" si="3"/>
        <v>1.3142857142857145</v>
      </c>
      <c r="J113" s="35"/>
      <c r="K113" s="35"/>
    </row>
    <row r="114" spans="1:11" ht="16.5" x14ac:dyDescent="0.3">
      <c r="A114" s="20">
        <v>45904</v>
      </c>
      <c r="B114" s="21" t="s">
        <v>84</v>
      </c>
      <c r="C114" s="21" t="s">
        <v>202</v>
      </c>
      <c r="D114" s="3">
        <v>111</v>
      </c>
      <c r="E114" s="4">
        <v>2.2799999999999998</v>
      </c>
      <c r="F114" s="4">
        <v>0.49</v>
      </c>
      <c r="G114" s="23"/>
      <c r="H114" s="22">
        <v>0.35</v>
      </c>
      <c r="I114" s="24">
        <f t="shared" si="3"/>
        <v>1.4000000000000001</v>
      </c>
      <c r="J114" s="35"/>
      <c r="K114" s="35"/>
    </row>
    <row r="115" spans="1:11" ht="16.5" x14ac:dyDescent="0.3">
      <c r="A115" s="20">
        <v>45904</v>
      </c>
      <c r="B115" s="21" t="s">
        <v>84</v>
      </c>
      <c r="C115" s="21" t="s">
        <v>204</v>
      </c>
      <c r="D115" s="3">
        <v>112</v>
      </c>
      <c r="E115" s="4">
        <v>2.15</v>
      </c>
      <c r="F115" s="4">
        <v>0.46</v>
      </c>
      <c r="G115" s="23"/>
      <c r="H115" s="22">
        <v>0.35</v>
      </c>
      <c r="I115" s="24">
        <f t="shared" si="3"/>
        <v>1.3142857142857145</v>
      </c>
      <c r="J115" s="35"/>
      <c r="K115" s="35"/>
    </row>
    <row r="116" spans="1:11" ht="16.5" x14ac:dyDescent="0.3">
      <c r="A116" s="20">
        <v>45904</v>
      </c>
      <c r="B116" s="21" t="s">
        <v>203</v>
      </c>
      <c r="C116" s="21" t="s">
        <v>202</v>
      </c>
      <c r="D116" s="3">
        <v>113</v>
      </c>
      <c r="E116" s="4">
        <v>2.12</v>
      </c>
      <c r="F116" s="4">
        <v>0.74</v>
      </c>
      <c r="G116" s="23"/>
      <c r="H116" s="22">
        <v>0.35</v>
      </c>
      <c r="I116" s="24">
        <f t="shared" si="3"/>
        <v>2.1142857142857143</v>
      </c>
      <c r="J116" s="35"/>
      <c r="K116" s="35"/>
    </row>
    <row r="117" spans="1:11" ht="16.5" x14ac:dyDescent="0.3">
      <c r="A117" s="20">
        <v>45904</v>
      </c>
      <c r="B117" s="21" t="s">
        <v>203</v>
      </c>
      <c r="C117" s="21" t="s">
        <v>202</v>
      </c>
      <c r="D117" s="3">
        <v>114</v>
      </c>
      <c r="E117" s="4">
        <v>2.27</v>
      </c>
      <c r="F117" s="4">
        <v>0.49</v>
      </c>
      <c r="G117" s="23"/>
      <c r="H117" s="22">
        <v>0.35</v>
      </c>
      <c r="I117" s="24">
        <f t="shared" si="3"/>
        <v>1.4000000000000001</v>
      </c>
      <c r="J117" s="35"/>
      <c r="K117" s="35"/>
    </row>
    <row r="118" spans="1:11" ht="16.5" x14ac:dyDescent="0.3">
      <c r="A118" s="20">
        <v>45904</v>
      </c>
      <c r="B118" s="21" t="s">
        <v>203</v>
      </c>
      <c r="C118" s="21" t="s">
        <v>202</v>
      </c>
      <c r="D118" s="3">
        <v>115</v>
      </c>
      <c r="E118" s="4">
        <v>2.2799999999999998</v>
      </c>
      <c r="F118" s="4">
        <v>0.49</v>
      </c>
      <c r="G118" s="23"/>
      <c r="H118" s="22">
        <v>0.35</v>
      </c>
      <c r="I118" s="24">
        <f t="shared" si="3"/>
        <v>1.4000000000000001</v>
      </c>
      <c r="J118" s="35"/>
      <c r="K118" s="35"/>
    </row>
    <row r="119" spans="1:11" ht="16.5" x14ac:dyDescent="0.3">
      <c r="A119" s="20">
        <v>45904</v>
      </c>
      <c r="B119" s="21" t="s">
        <v>84</v>
      </c>
      <c r="C119" s="21" t="s">
        <v>202</v>
      </c>
      <c r="D119" s="3">
        <v>116</v>
      </c>
      <c r="E119" s="4">
        <v>2.2799999999999998</v>
      </c>
      <c r="F119" s="4">
        <v>0.53</v>
      </c>
      <c r="G119" s="23"/>
      <c r="H119" s="22">
        <v>0.35</v>
      </c>
      <c r="I119" s="24">
        <f t="shared" si="3"/>
        <v>1.5142857142857145</v>
      </c>
      <c r="J119" s="35"/>
      <c r="K119" s="35"/>
    </row>
    <row r="120" spans="1:11" ht="16.5" x14ac:dyDescent="0.3">
      <c r="A120" s="20">
        <v>45904</v>
      </c>
      <c r="B120" s="21" t="s">
        <v>203</v>
      </c>
      <c r="C120" s="21" t="s">
        <v>202</v>
      </c>
      <c r="D120" s="3">
        <v>117</v>
      </c>
      <c r="E120" s="4">
        <v>2.2999999999999998</v>
      </c>
      <c r="F120" s="4">
        <v>0.46</v>
      </c>
      <c r="G120" s="23"/>
      <c r="H120" s="22">
        <v>0.35</v>
      </c>
      <c r="I120" s="24">
        <f t="shared" si="3"/>
        <v>1.3142857142857145</v>
      </c>
      <c r="J120" s="35"/>
      <c r="K120" s="35"/>
    </row>
    <row r="121" spans="1:11" ht="16.5" x14ac:dyDescent="0.3">
      <c r="A121" s="20">
        <v>45904</v>
      </c>
      <c r="B121" s="21" t="s">
        <v>203</v>
      </c>
      <c r="C121" s="21" t="s">
        <v>202</v>
      </c>
      <c r="D121" s="3">
        <v>118</v>
      </c>
      <c r="E121" s="4">
        <v>2.27</v>
      </c>
      <c r="F121" s="4">
        <v>0.47</v>
      </c>
      <c r="G121" s="23"/>
      <c r="H121" s="22">
        <v>0.35</v>
      </c>
      <c r="I121" s="24">
        <f t="shared" si="3"/>
        <v>1.342857142857143</v>
      </c>
      <c r="J121" s="35"/>
      <c r="K121" s="35"/>
    </row>
    <row r="122" spans="1:11" ht="16.5" x14ac:dyDescent="0.3">
      <c r="A122" s="20">
        <v>45904</v>
      </c>
      <c r="B122" s="21" t="s">
        <v>84</v>
      </c>
      <c r="C122" s="21" t="s">
        <v>204</v>
      </c>
      <c r="D122" s="3">
        <v>119</v>
      </c>
      <c r="E122" s="4">
        <v>2.1800000000000002</v>
      </c>
      <c r="F122" s="4">
        <v>0.53</v>
      </c>
      <c r="G122" s="23"/>
      <c r="H122" s="22">
        <v>0.35</v>
      </c>
      <c r="I122" s="24">
        <f t="shared" si="3"/>
        <v>1.5142857142857145</v>
      </c>
      <c r="J122" s="35"/>
      <c r="K122" s="35"/>
    </row>
    <row r="123" spans="1:11" ht="16.5" x14ac:dyDescent="0.3">
      <c r="A123" s="20">
        <v>45904</v>
      </c>
      <c r="B123" s="21" t="s">
        <v>203</v>
      </c>
      <c r="C123" s="21" t="s">
        <v>202</v>
      </c>
      <c r="D123" s="3">
        <v>120</v>
      </c>
      <c r="E123" s="4">
        <v>2.13</v>
      </c>
      <c r="F123" s="4">
        <v>0.55000000000000004</v>
      </c>
      <c r="G123" s="23"/>
      <c r="H123" s="22">
        <v>0.35</v>
      </c>
      <c r="I123" s="24">
        <f t="shared" si="3"/>
        <v>1.5714285714285716</v>
      </c>
      <c r="J123" s="35"/>
      <c r="K123" s="35"/>
    </row>
    <row r="124" spans="1:11" ht="16.5" x14ac:dyDescent="0.3">
      <c r="A124" s="20">
        <v>45904</v>
      </c>
      <c r="B124" s="21" t="s">
        <v>203</v>
      </c>
      <c r="C124" s="21" t="s">
        <v>202</v>
      </c>
      <c r="D124" s="3">
        <v>121</v>
      </c>
      <c r="E124" s="4">
        <v>2.17</v>
      </c>
      <c r="F124" s="4">
        <v>0.48</v>
      </c>
      <c r="G124" s="23"/>
      <c r="H124" s="22">
        <v>0.35</v>
      </c>
      <c r="I124" s="24">
        <f t="shared" si="3"/>
        <v>1.3714285714285714</v>
      </c>
      <c r="J124" s="35"/>
      <c r="K124" s="35"/>
    </row>
    <row r="125" spans="1:11" ht="16.5" x14ac:dyDescent="0.3">
      <c r="A125" s="20">
        <v>45904</v>
      </c>
      <c r="B125" s="21" t="s">
        <v>84</v>
      </c>
      <c r="C125" s="21" t="s">
        <v>202</v>
      </c>
      <c r="D125" s="3">
        <v>122</v>
      </c>
      <c r="E125" s="4">
        <v>2.36</v>
      </c>
      <c r="F125" s="4">
        <v>0.48</v>
      </c>
      <c r="G125" s="23"/>
      <c r="H125" s="22">
        <v>0.35</v>
      </c>
      <c r="I125" s="24">
        <f t="shared" si="3"/>
        <v>1.3714285714285714</v>
      </c>
      <c r="J125" s="35"/>
      <c r="K125" s="35"/>
    </row>
    <row r="126" spans="1:11" ht="16.5" x14ac:dyDescent="0.3">
      <c r="A126" s="20">
        <v>45904</v>
      </c>
      <c r="B126" s="21" t="s">
        <v>203</v>
      </c>
      <c r="C126" s="21" t="s">
        <v>202</v>
      </c>
      <c r="D126" s="3">
        <v>123</v>
      </c>
      <c r="E126" s="4">
        <v>2.0699999999999998</v>
      </c>
      <c r="F126" s="4">
        <v>0.93</v>
      </c>
      <c r="G126" s="23"/>
      <c r="H126" s="22">
        <v>0.35</v>
      </c>
      <c r="I126" s="24">
        <f t="shared" si="3"/>
        <v>2.6571428571428575</v>
      </c>
      <c r="J126" s="35"/>
      <c r="K126" s="35"/>
    </row>
    <row r="127" spans="1:11" ht="16.5" x14ac:dyDescent="0.3">
      <c r="A127" s="20">
        <v>45904</v>
      </c>
      <c r="B127" s="21" t="s">
        <v>203</v>
      </c>
      <c r="C127" s="21" t="s">
        <v>202</v>
      </c>
      <c r="D127" s="3">
        <v>124</v>
      </c>
      <c r="E127" s="4">
        <v>2.19</v>
      </c>
      <c r="F127" s="4">
        <v>0.62</v>
      </c>
      <c r="G127" s="23"/>
      <c r="H127" s="22">
        <v>0.35</v>
      </c>
      <c r="I127" s="24">
        <f t="shared" si="3"/>
        <v>1.7714285714285716</v>
      </c>
      <c r="J127" s="35"/>
      <c r="K127" s="35"/>
    </row>
    <row r="128" spans="1:11" ht="16.5" x14ac:dyDescent="0.3">
      <c r="A128" s="20">
        <v>45904</v>
      </c>
      <c r="B128" s="21" t="s">
        <v>203</v>
      </c>
      <c r="C128" s="21" t="s">
        <v>202</v>
      </c>
      <c r="D128" s="3">
        <v>125</v>
      </c>
      <c r="E128" s="4">
        <v>2.2400000000000002</v>
      </c>
      <c r="F128" s="4">
        <v>0.45</v>
      </c>
      <c r="G128" s="23"/>
      <c r="H128" s="22">
        <v>0.35</v>
      </c>
      <c r="I128" s="24">
        <f t="shared" si="3"/>
        <v>1.2857142857142858</v>
      </c>
      <c r="J128" s="35"/>
      <c r="K128" s="35"/>
    </row>
    <row r="129" spans="1:11" ht="16.5" x14ac:dyDescent="0.3">
      <c r="A129" s="20">
        <v>45904</v>
      </c>
      <c r="B129" s="21" t="s">
        <v>203</v>
      </c>
      <c r="C129" s="21" t="s">
        <v>202</v>
      </c>
      <c r="D129" s="3">
        <v>126</v>
      </c>
      <c r="E129" s="4">
        <v>2.25</v>
      </c>
      <c r="F129" s="4">
        <v>0.47</v>
      </c>
      <c r="G129" s="23"/>
      <c r="H129" s="22">
        <v>0.35</v>
      </c>
      <c r="I129" s="24">
        <f t="shared" si="3"/>
        <v>1.342857142857143</v>
      </c>
      <c r="J129" s="35"/>
      <c r="K129" s="35"/>
    </row>
    <row r="130" spans="1:11" ht="16.5" x14ac:dyDescent="0.3">
      <c r="A130" s="20">
        <v>45904</v>
      </c>
      <c r="B130" s="21" t="s">
        <v>203</v>
      </c>
      <c r="C130" s="21" t="s">
        <v>202</v>
      </c>
      <c r="D130" s="3">
        <v>127</v>
      </c>
      <c r="E130" s="4">
        <v>2.25</v>
      </c>
      <c r="F130" s="4">
        <v>0.45</v>
      </c>
      <c r="G130" s="23"/>
      <c r="H130" s="22">
        <v>0.35</v>
      </c>
      <c r="I130" s="24">
        <f t="shared" si="3"/>
        <v>1.2857142857142858</v>
      </c>
      <c r="J130" s="35"/>
      <c r="K130" s="35"/>
    </row>
    <row r="131" spans="1:11" ht="16.5" x14ac:dyDescent="0.3">
      <c r="A131" s="20">
        <v>45904</v>
      </c>
      <c r="B131" s="21" t="s">
        <v>203</v>
      </c>
      <c r="C131" s="21" t="s">
        <v>202</v>
      </c>
      <c r="D131" s="3">
        <v>128</v>
      </c>
      <c r="E131" s="4">
        <v>2.25</v>
      </c>
      <c r="F131" s="4">
        <v>0.47</v>
      </c>
      <c r="G131" s="23"/>
      <c r="H131" s="22">
        <v>0.35</v>
      </c>
      <c r="I131" s="24">
        <f t="shared" si="3"/>
        <v>1.342857142857143</v>
      </c>
      <c r="J131" s="35"/>
      <c r="K131" s="35"/>
    </row>
    <row r="132" spans="1:11" ht="16.5" x14ac:dyDescent="0.3">
      <c r="A132" s="20">
        <v>45904</v>
      </c>
      <c r="B132" s="21" t="s">
        <v>203</v>
      </c>
      <c r="C132" s="21" t="s">
        <v>202</v>
      </c>
      <c r="D132" s="3">
        <v>129</v>
      </c>
      <c r="E132" s="4">
        <v>2.14</v>
      </c>
      <c r="F132" s="4">
        <v>0.62</v>
      </c>
      <c r="G132" s="23"/>
      <c r="H132" s="22">
        <v>0.35</v>
      </c>
      <c r="I132" s="24">
        <f t="shared" ref="I132:I163" si="4">F132/H132</f>
        <v>1.7714285714285716</v>
      </c>
      <c r="J132" s="35"/>
      <c r="K132" s="35"/>
    </row>
    <row r="133" spans="1:11" ht="16.5" x14ac:dyDescent="0.3">
      <c r="A133" s="20">
        <v>45904</v>
      </c>
      <c r="B133" s="21" t="s">
        <v>203</v>
      </c>
      <c r="C133" s="21" t="s">
        <v>202</v>
      </c>
      <c r="D133" s="3">
        <v>130</v>
      </c>
      <c r="E133" s="4">
        <v>2.2200000000000002</v>
      </c>
      <c r="F133" s="4">
        <v>0.56999999999999995</v>
      </c>
      <c r="G133" s="23"/>
      <c r="H133" s="22">
        <v>0.35</v>
      </c>
      <c r="I133" s="24">
        <f t="shared" si="4"/>
        <v>1.6285714285714286</v>
      </c>
      <c r="J133" s="35"/>
      <c r="K133" s="35"/>
    </row>
    <row r="134" spans="1:11" ht="16.5" x14ac:dyDescent="0.3">
      <c r="A134" s="20">
        <v>45904</v>
      </c>
      <c r="B134" s="21" t="s">
        <v>203</v>
      </c>
      <c r="C134" s="21" t="s">
        <v>202</v>
      </c>
      <c r="D134" s="3">
        <v>131</v>
      </c>
      <c r="E134" s="4">
        <v>2.11</v>
      </c>
      <c r="F134" s="4">
        <v>0.85</v>
      </c>
      <c r="G134" s="23"/>
      <c r="H134" s="22">
        <v>0.35</v>
      </c>
      <c r="I134" s="24">
        <f t="shared" si="4"/>
        <v>2.4285714285714288</v>
      </c>
      <c r="J134" s="35"/>
      <c r="K134" s="35"/>
    </row>
    <row r="135" spans="1:11" ht="16.5" x14ac:dyDescent="0.3">
      <c r="A135" s="20">
        <v>45904</v>
      </c>
      <c r="B135" s="21" t="s">
        <v>84</v>
      </c>
      <c r="C135" s="21" t="s">
        <v>204</v>
      </c>
      <c r="D135" s="3">
        <v>132</v>
      </c>
      <c r="E135" s="4">
        <v>2.09</v>
      </c>
      <c r="F135" s="4">
        <v>0.84</v>
      </c>
      <c r="G135" s="23"/>
      <c r="H135" s="22">
        <v>0.35</v>
      </c>
      <c r="I135" s="24">
        <f t="shared" si="4"/>
        <v>2.4</v>
      </c>
      <c r="J135" s="35"/>
      <c r="K135" s="35"/>
    </row>
    <row r="136" spans="1:11" ht="16.5" x14ac:dyDescent="0.3">
      <c r="A136" s="20">
        <v>45904</v>
      </c>
      <c r="B136" s="21" t="s">
        <v>203</v>
      </c>
      <c r="C136" s="21" t="s">
        <v>204</v>
      </c>
      <c r="D136" s="3">
        <v>133</v>
      </c>
      <c r="E136" s="4">
        <v>2.11</v>
      </c>
      <c r="F136" s="4">
        <v>0.65</v>
      </c>
      <c r="G136" s="23"/>
      <c r="H136" s="22">
        <v>0.35</v>
      </c>
      <c r="I136" s="24">
        <f t="shared" si="4"/>
        <v>1.8571428571428574</v>
      </c>
      <c r="J136" s="35"/>
      <c r="K136" s="35"/>
    </row>
    <row r="137" spans="1:11" ht="16.5" x14ac:dyDescent="0.3">
      <c r="A137" s="20">
        <v>45904</v>
      </c>
      <c r="B137" s="21" t="s">
        <v>203</v>
      </c>
      <c r="C137" s="21" t="s">
        <v>202</v>
      </c>
      <c r="D137" s="3">
        <v>134</v>
      </c>
      <c r="E137" s="4">
        <v>2.1</v>
      </c>
      <c r="F137" s="4">
        <v>0.57999999999999996</v>
      </c>
      <c r="G137" s="23"/>
      <c r="H137" s="22">
        <v>0.35</v>
      </c>
      <c r="I137" s="24">
        <f t="shared" si="4"/>
        <v>1.657142857142857</v>
      </c>
      <c r="J137" s="35"/>
      <c r="K137" s="35"/>
    </row>
    <row r="138" spans="1:11" ht="16.5" x14ac:dyDescent="0.3">
      <c r="A138" s="20">
        <v>45904</v>
      </c>
      <c r="B138" s="21" t="s">
        <v>203</v>
      </c>
      <c r="C138" s="21" t="s">
        <v>202</v>
      </c>
      <c r="D138" s="3">
        <v>135</v>
      </c>
      <c r="E138" s="4">
        <v>2.14</v>
      </c>
      <c r="F138" s="4">
        <v>0.47</v>
      </c>
      <c r="G138" s="23"/>
      <c r="H138" s="22">
        <v>0.35</v>
      </c>
      <c r="I138" s="24">
        <f t="shared" si="4"/>
        <v>1.342857142857143</v>
      </c>
      <c r="J138" s="35"/>
      <c r="K138" s="35"/>
    </row>
    <row r="139" spans="1:11" ht="16.5" x14ac:dyDescent="0.3">
      <c r="A139" s="20">
        <v>45904</v>
      </c>
      <c r="B139" s="21" t="s">
        <v>203</v>
      </c>
      <c r="C139" s="21" t="s">
        <v>202</v>
      </c>
      <c r="D139" s="3">
        <v>136</v>
      </c>
      <c r="E139" s="4">
        <v>2.14</v>
      </c>
      <c r="F139" s="4">
        <v>0.44</v>
      </c>
      <c r="G139" s="23"/>
      <c r="H139" s="22">
        <v>0.35</v>
      </c>
      <c r="I139" s="24">
        <f t="shared" si="4"/>
        <v>1.2571428571428573</v>
      </c>
      <c r="J139" s="35"/>
      <c r="K139" s="35"/>
    </row>
    <row r="140" spans="1:11" ht="16.5" x14ac:dyDescent="0.3">
      <c r="A140" s="20">
        <v>45904</v>
      </c>
      <c r="B140" s="21" t="s">
        <v>203</v>
      </c>
      <c r="C140" s="21" t="s">
        <v>202</v>
      </c>
      <c r="D140" s="3">
        <v>137</v>
      </c>
      <c r="E140" s="4">
        <v>2.21</v>
      </c>
      <c r="F140" s="4">
        <v>0.45</v>
      </c>
      <c r="G140" s="23"/>
      <c r="H140" s="22">
        <v>0.35</v>
      </c>
      <c r="I140" s="24">
        <f t="shared" si="4"/>
        <v>1.2857142857142858</v>
      </c>
      <c r="J140" s="35"/>
      <c r="K140" s="35"/>
    </row>
    <row r="141" spans="1:11" ht="16.5" x14ac:dyDescent="0.3">
      <c r="A141" s="20">
        <v>45904</v>
      </c>
      <c r="B141" s="21" t="s">
        <v>203</v>
      </c>
      <c r="C141" s="21" t="s">
        <v>204</v>
      </c>
      <c r="D141" s="3">
        <v>138</v>
      </c>
      <c r="E141" s="4">
        <v>2.21</v>
      </c>
      <c r="F141" s="4">
        <v>0.53</v>
      </c>
      <c r="G141" s="23"/>
      <c r="H141" s="22">
        <v>0.35</v>
      </c>
      <c r="I141" s="24">
        <f t="shared" si="4"/>
        <v>1.5142857142857145</v>
      </c>
      <c r="J141" s="35"/>
      <c r="K141" s="35"/>
    </row>
    <row r="142" spans="1:11" ht="16.5" x14ac:dyDescent="0.3">
      <c r="A142" s="20">
        <v>45904</v>
      </c>
      <c r="B142" s="21" t="s">
        <v>203</v>
      </c>
      <c r="C142" s="21" t="s">
        <v>202</v>
      </c>
      <c r="D142" s="3">
        <v>139</v>
      </c>
      <c r="E142" s="4">
        <v>2.21</v>
      </c>
      <c r="F142" s="4">
        <v>0.42</v>
      </c>
      <c r="G142" s="23"/>
      <c r="H142" s="22">
        <v>0.35</v>
      </c>
      <c r="I142" s="24">
        <f t="shared" si="4"/>
        <v>1.2</v>
      </c>
      <c r="J142" s="35"/>
      <c r="K142" s="35"/>
    </row>
    <row r="143" spans="1:11" ht="16.5" x14ac:dyDescent="0.3">
      <c r="A143" s="20">
        <v>45904</v>
      </c>
      <c r="B143" s="21" t="s">
        <v>203</v>
      </c>
      <c r="C143" s="21" t="s">
        <v>204</v>
      </c>
      <c r="D143" s="3">
        <v>140</v>
      </c>
      <c r="E143" s="4">
        <v>2.23</v>
      </c>
      <c r="F143" s="4">
        <v>0.52</v>
      </c>
      <c r="G143" s="23"/>
      <c r="H143" s="22">
        <v>0.35</v>
      </c>
      <c r="I143" s="24">
        <f t="shared" si="4"/>
        <v>1.4857142857142858</v>
      </c>
      <c r="J143" s="35"/>
      <c r="K143" s="35"/>
    </row>
    <row r="144" spans="1:11" ht="16.5" x14ac:dyDescent="0.3">
      <c r="A144" s="20">
        <v>45904</v>
      </c>
      <c r="B144" s="21" t="s">
        <v>84</v>
      </c>
      <c r="C144" s="21" t="s">
        <v>202</v>
      </c>
      <c r="D144" s="3">
        <v>141</v>
      </c>
      <c r="E144" s="4">
        <v>2.2000000000000002</v>
      </c>
      <c r="F144" s="4">
        <v>0.51</v>
      </c>
      <c r="G144" s="23"/>
      <c r="H144" s="22">
        <v>0.35</v>
      </c>
      <c r="I144" s="24">
        <f t="shared" si="4"/>
        <v>1.4571428571428573</v>
      </c>
      <c r="J144" s="35"/>
      <c r="K144" s="35"/>
    </row>
    <row r="145" spans="1:11" ht="16.5" x14ac:dyDescent="0.3">
      <c r="A145" s="20">
        <v>45904</v>
      </c>
      <c r="B145" s="21" t="s">
        <v>203</v>
      </c>
      <c r="C145" s="21" t="s">
        <v>204</v>
      </c>
      <c r="D145" s="3">
        <v>142</v>
      </c>
      <c r="E145" s="4">
        <v>2.19</v>
      </c>
      <c r="F145" s="4">
        <v>0.63</v>
      </c>
      <c r="G145" s="23"/>
      <c r="H145" s="22">
        <v>0.35</v>
      </c>
      <c r="I145" s="24">
        <f t="shared" si="4"/>
        <v>1.8</v>
      </c>
      <c r="J145" s="35"/>
      <c r="K145" s="35"/>
    </row>
    <row r="146" spans="1:11" ht="16.5" x14ac:dyDescent="0.3">
      <c r="A146" s="20">
        <v>45904</v>
      </c>
      <c r="B146" s="21" t="s">
        <v>84</v>
      </c>
      <c r="C146" s="21" t="s">
        <v>204</v>
      </c>
      <c r="D146" s="3">
        <v>143</v>
      </c>
      <c r="E146" s="4">
        <v>2.12</v>
      </c>
      <c r="F146" s="4">
        <v>0.64</v>
      </c>
      <c r="G146" s="23"/>
      <c r="H146" s="22">
        <v>0.35</v>
      </c>
      <c r="I146" s="24">
        <f t="shared" si="4"/>
        <v>1.8285714285714287</v>
      </c>
      <c r="J146" s="35"/>
      <c r="K146" s="35"/>
    </row>
    <row r="147" spans="1:11" ht="16.5" x14ac:dyDescent="0.3">
      <c r="A147" s="20">
        <v>45904</v>
      </c>
      <c r="B147" s="21" t="s">
        <v>84</v>
      </c>
      <c r="C147" s="21" t="s">
        <v>204</v>
      </c>
      <c r="D147" s="3">
        <v>144</v>
      </c>
      <c r="E147" s="4">
        <v>2.2599999999999998</v>
      </c>
      <c r="F147" s="4">
        <v>0.48</v>
      </c>
      <c r="G147" s="23"/>
      <c r="H147" s="22">
        <v>0.35</v>
      </c>
      <c r="I147" s="24">
        <f t="shared" si="4"/>
        <v>1.3714285714285714</v>
      </c>
      <c r="J147" s="35"/>
      <c r="K147" s="35"/>
    </row>
    <row r="148" spans="1:11" ht="16.5" x14ac:dyDescent="0.3">
      <c r="A148" s="20">
        <v>45904</v>
      </c>
      <c r="B148" s="21" t="s">
        <v>84</v>
      </c>
      <c r="C148" s="21" t="s">
        <v>202</v>
      </c>
      <c r="D148" s="3">
        <v>145</v>
      </c>
      <c r="E148" s="4">
        <v>2.2000000000000002</v>
      </c>
      <c r="F148" s="4">
        <v>0.49</v>
      </c>
      <c r="G148" s="23"/>
      <c r="H148" s="22">
        <v>0.35</v>
      </c>
      <c r="I148" s="24">
        <f t="shared" si="4"/>
        <v>1.4000000000000001</v>
      </c>
      <c r="J148" s="35"/>
      <c r="K148" s="35"/>
    </row>
    <row r="149" spans="1:11" ht="16.5" x14ac:dyDescent="0.3">
      <c r="A149" s="20">
        <v>45904</v>
      </c>
      <c r="B149" s="21" t="s">
        <v>203</v>
      </c>
      <c r="C149" s="21" t="s">
        <v>202</v>
      </c>
      <c r="D149" s="3">
        <v>146</v>
      </c>
      <c r="E149" s="4">
        <v>2.27</v>
      </c>
      <c r="F149" s="4">
        <v>0.6</v>
      </c>
      <c r="G149" s="23"/>
      <c r="H149" s="22">
        <v>0.35</v>
      </c>
      <c r="I149" s="24">
        <f t="shared" si="4"/>
        <v>1.7142857142857144</v>
      </c>
      <c r="J149" s="35"/>
      <c r="K149" s="35"/>
    </row>
    <row r="150" spans="1:11" ht="16.5" x14ac:dyDescent="0.3">
      <c r="A150" s="20">
        <v>45904</v>
      </c>
      <c r="B150" s="21" t="s">
        <v>203</v>
      </c>
      <c r="C150" s="21" t="s">
        <v>202</v>
      </c>
      <c r="D150" s="3">
        <v>147</v>
      </c>
      <c r="E150" s="4">
        <v>2.13</v>
      </c>
      <c r="F150" s="4">
        <v>0.77</v>
      </c>
      <c r="G150" s="23"/>
      <c r="H150" s="22">
        <v>0.35</v>
      </c>
      <c r="I150" s="24">
        <f t="shared" si="4"/>
        <v>2.2000000000000002</v>
      </c>
      <c r="J150" s="35"/>
      <c r="K150" s="35"/>
    </row>
    <row r="151" spans="1:11" ht="16.5" x14ac:dyDescent="0.3">
      <c r="A151" s="20">
        <v>45904</v>
      </c>
      <c r="B151" s="21" t="s">
        <v>203</v>
      </c>
      <c r="C151" s="21" t="s">
        <v>202</v>
      </c>
      <c r="D151" s="3">
        <v>148</v>
      </c>
      <c r="E151" s="4">
        <v>2.14</v>
      </c>
      <c r="F151" s="4">
        <v>0.45</v>
      </c>
      <c r="G151" s="23"/>
      <c r="H151" s="22">
        <v>0.35</v>
      </c>
      <c r="I151" s="24">
        <f t="shared" si="4"/>
        <v>1.2857142857142858</v>
      </c>
      <c r="J151" s="35"/>
      <c r="K151" s="35"/>
    </row>
    <row r="152" spans="1:11" ht="16.5" x14ac:dyDescent="0.3">
      <c r="A152" s="20">
        <v>45904</v>
      </c>
      <c r="B152" s="21" t="s">
        <v>203</v>
      </c>
      <c r="C152" s="21" t="s">
        <v>202</v>
      </c>
      <c r="D152" s="3">
        <v>149</v>
      </c>
      <c r="E152" s="4">
        <v>2.1800000000000002</v>
      </c>
      <c r="F152" s="4">
        <v>0.51</v>
      </c>
      <c r="G152" s="23"/>
      <c r="H152" s="22">
        <v>0.35</v>
      </c>
      <c r="I152" s="24">
        <f t="shared" si="4"/>
        <v>1.4571428571428573</v>
      </c>
      <c r="J152" s="35"/>
      <c r="K152" s="35"/>
    </row>
    <row r="153" spans="1:11" ht="16.5" x14ac:dyDescent="0.3">
      <c r="A153" s="20">
        <v>45904</v>
      </c>
      <c r="B153" s="21" t="s">
        <v>84</v>
      </c>
      <c r="C153" s="21" t="s">
        <v>204</v>
      </c>
      <c r="D153" s="3">
        <v>150</v>
      </c>
      <c r="E153" s="4">
        <v>2.27</v>
      </c>
      <c r="F153" s="4">
        <v>0.68</v>
      </c>
      <c r="G153" s="23"/>
      <c r="H153" s="22">
        <v>0.35</v>
      </c>
      <c r="I153" s="24">
        <f t="shared" si="4"/>
        <v>1.9428571428571431</v>
      </c>
      <c r="J153" s="35"/>
      <c r="K153" s="35"/>
    </row>
    <row r="154" spans="1:11" ht="16.5" x14ac:dyDescent="0.3">
      <c r="A154" s="20">
        <v>45904</v>
      </c>
      <c r="B154" s="21" t="s">
        <v>84</v>
      </c>
      <c r="C154" s="21" t="s">
        <v>204</v>
      </c>
      <c r="D154" s="3">
        <v>151</v>
      </c>
      <c r="E154" s="4">
        <v>2.2000000000000002</v>
      </c>
      <c r="F154" s="4">
        <v>0.43</v>
      </c>
      <c r="G154" s="23"/>
      <c r="H154" s="22">
        <v>0.35</v>
      </c>
      <c r="I154" s="24">
        <f t="shared" si="4"/>
        <v>1.2285714285714286</v>
      </c>
      <c r="J154" s="35"/>
      <c r="K154" s="35"/>
    </row>
    <row r="155" spans="1:11" ht="16.5" x14ac:dyDescent="0.3">
      <c r="A155" s="20">
        <v>45904</v>
      </c>
      <c r="B155" s="21" t="s">
        <v>84</v>
      </c>
      <c r="C155" s="21" t="s">
        <v>202</v>
      </c>
      <c r="D155" s="3">
        <v>152</v>
      </c>
      <c r="E155" s="4">
        <v>2.25</v>
      </c>
      <c r="F155" s="4">
        <v>0.5</v>
      </c>
      <c r="G155" s="23"/>
      <c r="H155" s="22">
        <v>0.35</v>
      </c>
      <c r="I155" s="24">
        <f t="shared" si="4"/>
        <v>1.4285714285714286</v>
      </c>
      <c r="J155" s="35"/>
      <c r="K155" s="35"/>
    </row>
    <row r="156" spans="1:11" ht="16.5" x14ac:dyDescent="0.3">
      <c r="A156" s="20">
        <v>45904</v>
      </c>
      <c r="B156" s="21" t="s">
        <v>203</v>
      </c>
      <c r="C156" s="21" t="s">
        <v>202</v>
      </c>
      <c r="D156" s="3">
        <v>153</v>
      </c>
      <c r="E156" s="4">
        <v>2.2400000000000002</v>
      </c>
      <c r="F156" s="4">
        <v>0.46</v>
      </c>
      <c r="G156" s="23"/>
      <c r="H156" s="22">
        <v>0.35</v>
      </c>
      <c r="I156" s="24">
        <f t="shared" si="4"/>
        <v>1.3142857142857145</v>
      </c>
      <c r="J156" s="35"/>
      <c r="K156" s="35"/>
    </row>
    <row r="157" spans="1:11" ht="16.5" x14ac:dyDescent="0.3">
      <c r="A157" s="20">
        <v>45904</v>
      </c>
      <c r="B157" s="21" t="s">
        <v>62</v>
      </c>
      <c r="C157" s="21" t="s">
        <v>201</v>
      </c>
      <c r="D157" s="3">
        <v>154</v>
      </c>
      <c r="E157" s="4">
        <v>2.39</v>
      </c>
      <c r="F157" s="4">
        <v>0.54</v>
      </c>
      <c r="G157" s="23"/>
      <c r="H157" s="22">
        <v>0.35</v>
      </c>
      <c r="I157" s="24">
        <f t="shared" si="4"/>
        <v>1.5428571428571431</v>
      </c>
      <c r="J157" s="35"/>
      <c r="K157" s="35"/>
    </row>
    <row r="158" spans="1:11" ht="16.5" x14ac:dyDescent="0.3">
      <c r="A158" s="20">
        <v>45904</v>
      </c>
      <c r="B158" s="21" t="s">
        <v>200</v>
      </c>
      <c r="C158" s="21" t="s">
        <v>199</v>
      </c>
      <c r="D158" s="3">
        <v>155</v>
      </c>
      <c r="E158" s="4">
        <v>2.23</v>
      </c>
      <c r="F158" s="4">
        <v>0.5</v>
      </c>
      <c r="G158" s="23"/>
      <c r="H158" s="22">
        <v>0.35</v>
      </c>
      <c r="I158" s="24">
        <f t="shared" si="4"/>
        <v>1.4285714285714286</v>
      </c>
      <c r="J158" s="35"/>
      <c r="K158" s="35"/>
    </row>
    <row r="159" spans="1:11" ht="16.5" x14ac:dyDescent="0.3">
      <c r="A159" s="20">
        <v>45904</v>
      </c>
      <c r="B159" s="21" t="s">
        <v>200</v>
      </c>
      <c r="C159" s="21" t="s">
        <v>199</v>
      </c>
      <c r="D159" s="3">
        <v>156</v>
      </c>
      <c r="E159" s="4">
        <v>2.2400000000000002</v>
      </c>
      <c r="F159" s="4">
        <v>0.49</v>
      </c>
      <c r="G159" s="23"/>
      <c r="H159" s="22">
        <v>0.35</v>
      </c>
      <c r="I159" s="24">
        <f t="shared" si="4"/>
        <v>1.4000000000000001</v>
      </c>
      <c r="J159" s="35"/>
      <c r="K159" s="35"/>
    </row>
    <row r="160" spans="1:11" ht="16.5" x14ac:dyDescent="0.3">
      <c r="A160" s="20">
        <v>45904</v>
      </c>
      <c r="B160" s="21" t="s">
        <v>62</v>
      </c>
      <c r="C160" s="21" t="s">
        <v>199</v>
      </c>
      <c r="D160" s="3">
        <v>157</v>
      </c>
      <c r="E160" s="4">
        <v>2.2599999999999998</v>
      </c>
      <c r="F160" s="4">
        <v>0.56000000000000005</v>
      </c>
      <c r="G160" s="23"/>
      <c r="H160" s="22">
        <v>0.35</v>
      </c>
      <c r="I160" s="24">
        <f t="shared" si="4"/>
        <v>1.6000000000000003</v>
      </c>
      <c r="J160" s="35"/>
      <c r="K160" s="35"/>
    </row>
    <row r="161" spans="1:11" ht="16.5" x14ac:dyDescent="0.3">
      <c r="A161" s="20">
        <v>45904</v>
      </c>
      <c r="B161" s="21" t="s">
        <v>200</v>
      </c>
      <c r="C161" s="21" t="s">
        <v>199</v>
      </c>
      <c r="D161" s="3">
        <v>158</v>
      </c>
      <c r="E161" s="4">
        <v>2.2599999999999998</v>
      </c>
      <c r="F161" s="4">
        <v>0.53</v>
      </c>
      <c r="G161" s="23"/>
      <c r="H161" s="22">
        <v>0.35</v>
      </c>
      <c r="I161" s="24">
        <f t="shared" si="4"/>
        <v>1.5142857142857145</v>
      </c>
      <c r="J161" s="35"/>
      <c r="K161" s="35"/>
    </row>
    <row r="162" spans="1:11" ht="16.5" x14ac:dyDescent="0.3">
      <c r="A162" s="20">
        <v>45904</v>
      </c>
      <c r="B162" s="21" t="s">
        <v>62</v>
      </c>
      <c r="C162" s="21" t="s">
        <v>199</v>
      </c>
      <c r="D162" s="3">
        <v>159</v>
      </c>
      <c r="E162" s="4">
        <v>2.2400000000000002</v>
      </c>
      <c r="F162" s="4">
        <v>0.39</v>
      </c>
      <c r="G162" s="23"/>
      <c r="H162" s="22">
        <v>0.35</v>
      </c>
      <c r="I162" s="24">
        <f t="shared" si="4"/>
        <v>1.1142857142857143</v>
      </c>
      <c r="J162" s="35"/>
      <c r="K162" s="35"/>
    </row>
    <row r="163" spans="1:11" ht="16.5" x14ac:dyDescent="0.3">
      <c r="A163" s="20">
        <v>45904</v>
      </c>
      <c r="B163" s="21" t="s">
        <v>200</v>
      </c>
      <c r="C163" s="21" t="s">
        <v>199</v>
      </c>
      <c r="D163" s="3">
        <v>160</v>
      </c>
      <c r="E163" s="4">
        <v>2.2599999999999998</v>
      </c>
      <c r="F163" s="4">
        <v>0.5</v>
      </c>
      <c r="G163" s="23"/>
      <c r="H163" s="22">
        <v>0.35</v>
      </c>
      <c r="I163" s="24">
        <f t="shared" si="4"/>
        <v>1.4285714285714286</v>
      </c>
      <c r="J163" s="35"/>
      <c r="K163" s="35"/>
    </row>
    <row r="164" spans="1:11" ht="16.5" x14ac:dyDescent="0.3">
      <c r="A164" s="20">
        <v>45904</v>
      </c>
      <c r="B164" s="21" t="s">
        <v>200</v>
      </c>
      <c r="C164" s="21" t="s">
        <v>199</v>
      </c>
      <c r="D164" s="3">
        <v>161</v>
      </c>
      <c r="E164" s="4">
        <v>2.2400000000000002</v>
      </c>
      <c r="F164" s="4">
        <v>0.44</v>
      </c>
      <c r="G164" s="23"/>
      <c r="H164" s="22">
        <v>0.35</v>
      </c>
      <c r="I164" s="24">
        <f t="shared" ref="I164:I195" si="5">F164/H164</f>
        <v>1.2571428571428573</v>
      </c>
      <c r="J164" s="35"/>
      <c r="K164" s="35"/>
    </row>
    <row r="165" spans="1:11" ht="16.5" x14ac:dyDescent="0.3">
      <c r="A165" s="20">
        <v>45904</v>
      </c>
      <c r="B165" s="21" t="s">
        <v>200</v>
      </c>
      <c r="C165" s="21" t="s">
        <v>199</v>
      </c>
      <c r="D165" s="3">
        <v>162</v>
      </c>
      <c r="E165" s="4">
        <v>2.19</v>
      </c>
      <c r="F165" s="4">
        <v>0.43</v>
      </c>
      <c r="G165" s="23"/>
      <c r="H165" s="22">
        <v>0.35</v>
      </c>
      <c r="I165" s="24">
        <f t="shared" si="5"/>
        <v>1.2285714285714286</v>
      </c>
      <c r="J165" s="35"/>
      <c r="K165" s="35"/>
    </row>
    <row r="166" spans="1:11" ht="16.5" x14ac:dyDescent="0.3">
      <c r="A166" s="20">
        <v>45904</v>
      </c>
      <c r="B166" s="21" t="s">
        <v>200</v>
      </c>
      <c r="C166" s="21" t="s">
        <v>199</v>
      </c>
      <c r="D166" s="3">
        <v>163</v>
      </c>
      <c r="E166" s="4">
        <v>2.19</v>
      </c>
      <c r="F166" s="4">
        <v>0.46</v>
      </c>
      <c r="G166" s="23"/>
      <c r="H166" s="22">
        <v>0.35</v>
      </c>
      <c r="I166" s="24">
        <f t="shared" si="5"/>
        <v>1.3142857142857145</v>
      </c>
      <c r="J166" s="35"/>
      <c r="K166" s="35"/>
    </row>
    <row r="167" spans="1:11" ht="16.5" x14ac:dyDescent="0.3">
      <c r="A167" s="20">
        <v>45904</v>
      </c>
      <c r="B167" s="21" t="s">
        <v>200</v>
      </c>
      <c r="C167" s="21" t="s">
        <v>199</v>
      </c>
      <c r="D167" s="3">
        <v>164</v>
      </c>
      <c r="E167" s="4">
        <v>2.1800000000000002</v>
      </c>
      <c r="F167" s="4">
        <v>0.56000000000000005</v>
      </c>
      <c r="G167" s="23"/>
      <c r="H167" s="22">
        <v>0.35</v>
      </c>
      <c r="I167" s="24">
        <f t="shared" si="5"/>
        <v>1.6000000000000003</v>
      </c>
      <c r="J167" s="35"/>
      <c r="K167" s="35"/>
    </row>
    <row r="168" spans="1:11" ht="16.5" x14ac:dyDescent="0.3">
      <c r="A168" s="20">
        <v>45904</v>
      </c>
      <c r="B168" s="21" t="s">
        <v>200</v>
      </c>
      <c r="C168" s="21" t="s">
        <v>199</v>
      </c>
      <c r="D168" s="3">
        <v>165</v>
      </c>
      <c r="E168" s="4">
        <v>2.2200000000000002</v>
      </c>
      <c r="F168" s="4">
        <v>0.44</v>
      </c>
      <c r="G168" s="23"/>
      <c r="H168" s="22">
        <v>0.35</v>
      </c>
      <c r="I168" s="24">
        <f t="shared" si="5"/>
        <v>1.2571428571428573</v>
      </c>
      <c r="J168" s="35"/>
      <c r="K168" s="35"/>
    </row>
    <row r="169" spans="1:11" ht="16.5" x14ac:dyDescent="0.3">
      <c r="A169" s="20">
        <v>45904</v>
      </c>
      <c r="B169" s="21" t="s">
        <v>200</v>
      </c>
      <c r="C169" s="21" t="s">
        <v>201</v>
      </c>
      <c r="D169" s="3">
        <v>166</v>
      </c>
      <c r="E169" s="4">
        <v>2.19</v>
      </c>
      <c r="F169" s="4">
        <v>0.39</v>
      </c>
      <c r="G169" s="23"/>
      <c r="H169" s="22">
        <v>0.35</v>
      </c>
      <c r="I169" s="24">
        <f t="shared" si="5"/>
        <v>1.1142857142857143</v>
      </c>
      <c r="J169" s="35"/>
      <c r="K169" s="35"/>
    </row>
    <row r="170" spans="1:11" ht="16.5" x14ac:dyDescent="0.3">
      <c r="A170" s="20">
        <v>45904</v>
      </c>
      <c r="B170" s="21" t="s">
        <v>200</v>
      </c>
      <c r="C170" s="21" t="s">
        <v>199</v>
      </c>
      <c r="D170" s="3">
        <v>167</v>
      </c>
      <c r="E170" s="4">
        <v>2.25</v>
      </c>
      <c r="F170" s="4">
        <v>0.47</v>
      </c>
      <c r="G170" s="23"/>
      <c r="H170" s="22">
        <v>0.35</v>
      </c>
      <c r="I170" s="24">
        <f t="shared" si="5"/>
        <v>1.342857142857143</v>
      </c>
      <c r="J170" s="35"/>
      <c r="K170" s="35"/>
    </row>
    <row r="171" spans="1:11" ht="16.5" x14ac:dyDescent="0.3">
      <c r="A171" s="20">
        <v>45904</v>
      </c>
      <c r="B171" s="21" t="s">
        <v>200</v>
      </c>
      <c r="C171" s="21" t="s">
        <v>199</v>
      </c>
      <c r="D171" s="3">
        <v>168</v>
      </c>
      <c r="E171" s="4">
        <v>2.19</v>
      </c>
      <c r="F171" s="4">
        <v>0.45</v>
      </c>
      <c r="G171" s="23"/>
      <c r="H171" s="22">
        <v>0.35</v>
      </c>
      <c r="I171" s="24">
        <f t="shared" si="5"/>
        <v>1.2857142857142858</v>
      </c>
      <c r="J171" s="35"/>
      <c r="K171" s="35"/>
    </row>
    <row r="172" spans="1:11" ht="16.5" x14ac:dyDescent="0.3">
      <c r="A172" s="20">
        <v>45904</v>
      </c>
      <c r="B172" s="21" t="s">
        <v>200</v>
      </c>
      <c r="C172" s="21" t="s">
        <v>199</v>
      </c>
      <c r="D172" s="3">
        <v>169</v>
      </c>
      <c r="E172" s="4">
        <v>2.19</v>
      </c>
      <c r="F172" s="4">
        <v>0.59</v>
      </c>
      <c r="G172" s="23"/>
      <c r="H172" s="22">
        <v>0.35</v>
      </c>
      <c r="I172" s="24">
        <f t="shared" si="5"/>
        <v>1.6857142857142857</v>
      </c>
      <c r="J172" s="35"/>
      <c r="K172" s="35"/>
    </row>
    <row r="173" spans="1:11" ht="16.5" x14ac:dyDescent="0.3">
      <c r="A173" s="20">
        <v>45904</v>
      </c>
      <c r="B173" s="21" t="s">
        <v>200</v>
      </c>
      <c r="C173" s="21" t="s">
        <v>199</v>
      </c>
      <c r="D173" s="3">
        <v>170</v>
      </c>
      <c r="E173" s="4">
        <v>2.19</v>
      </c>
      <c r="F173" s="4">
        <v>0.59</v>
      </c>
      <c r="G173" s="23"/>
      <c r="H173" s="22">
        <v>0.35</v>
      </c>
      <c r="I173" s="24">
        <f t="shared" si="5"/>
        <v>1.6857142857142857</v>
      </c>
      <c r="J173" s="35"/>
      <c r="K173" s="35"/>
    </row>
    <row r="174" spans="1:11" ht="16.5" x14ac:dyDescent="0.3">
      <c r="A174" s="20">
        <v>45904</v>
      </c>
      <c r="B174" s="21" t="s">
        <v>200</v>
      </c>
      <c r="C174" s="21" t="s">
        <v>199</v>
      </c>
      <c r="D174" s="3">
        <v>171</v>
      </c>
      <c r="E174" s="4">
        <v>2.19</v>
      </c>
      <c r="F174" s="4">
        <v>0.59</v>
      </c>
      <c r="G174" s="23"/>
      <c r="H174" s="22">
        <v>0.35</v>
      </c>
      <c r="I174" s="24">
        <f t="shared" si="5"/>
        <v>1.6857142857142857</v>
      </c>
      <c r="J174" s="35"/>
      <c r="K174" s="35"/>
    </row>
    <row r="175" spans="1:11" ht="16.5" x14ac:dyDescent="0.3">
      <c r="A175" s="20">
        <v>45904</v>
      </c>
      <c r="B175" s="21" t="s">
        <v>200</v>
      </c>
      <c r="C175" s="21" t="s">
        <v>199</v>
      </c>
      <c r="D175" s="3">
        <v>172</v>
      </c>
      <c r="E175" s="4">
        <v>2.2400000000000002</v>
      </c>
      <c r="F175" s="4">
        <v>0.52</v>
      </c>
      <c r="G175" s="23"/>
      <c r="H175" s="22">
        <v>0.35</v>
      </c>
      <c r="I175" s="24">
        <f t="shared" si="5"/>
        <v>1.4857142857142858</v>
      </c>
      <c r="J175" s="35"/>
      <c r="K175" s="35"/>
    </row>
    <row r="176" spans="1:11" ht="16.5" x14ac:dyDescent="0.3">
      <c r="A176" s="20">
        <v>45904</v>
      </c>
      <c r="B176" s="21" t="s">
        <v>200</v>
      </c>
      <c r="C176" s="21" t="s">
        <v>199</v>
      </c>
      <c r="D176" s="3">
        <v>173</v>
      </c>
      <c r="E176" s="4">
        <v>2.2599999999999998</v>
      </c>
      <c r="F176" s="4">
        <v>0.47</v>
      </c>
      <c r="G176" s="23"/>
      <c r="H176" s="22">
        <v>0.35</v>
      </c>
      <c r="I176" s="24">
        <f t="shared" si="5"/>
        <v>1.342857142857143</v>
      </c>
      <c r="J176" s="35"/>
      <c r="K176" s="35"/>
    </row>
    <row r="177" spans="1:11" ht="16.5" x14ac:dyDescent="0.3">
      <c r="A177" s="20">
        <v>45904</v>
      </c>
      <c r="B177" s="21" t="s">
        <v>200</v>
      </c>
      <c r="C177" s="21" t="s">
        <v>199</v>
      </c>
      <c r="D177" s="3">
        <v>174</v>
      </c>
      <c r="E177" s="4">
        <v>2.08</v>
      </c>
      <c r="F177" s="4">
        <v>0.91</v>
      </c>
      <c r="G177" s="23"/>
      <c r="H177" s="22">
        <v>0.35</v>
      </c>
      <c r="I177" s="24">
        <f t="shared" si="5"/>
        <v>2.6</v>
      </c>
      <c r="J177" s="35"/>
      <c r="K177" s="35"/>
    </row>
    <row r="178" spans="1:11" ht="16.5" x14ac:dyDescent="0.3">
      <c r="A178" s="20">
        <v>45904</v>
      </c>
      <c r="B178" s="21" t="s">
        <v>200</v>
      </c>
      <c r="C178" s="21" t="s">
        <v>199</v>
      </c>
      <c r="D178" s="3">
        <v>175</v>
      </c>
      <c r="E178" s="4">
        <v>2.2599999999999998</v>
      </c>
      <c r="F178" s="4">
        <v>0.48</v>
      </c>
      <c r="G178" s="23"/>
      <c r="H178" s="22">
        <v>0.35</v>
      </c>
      <c r="I178" s="24">
        <f t="shared" si="5"/>
        <v>1.3714285714285714</v>
      </c>
      <c r="J178" s="35"/>
      <c r="K178" s="35"/>
    </row>
    <row r="179" spans="1:11" ht="16.5" x14ac:dyDescent="0.3">
      <c r="A179" s="20">
        <v>45904</v>
      </c>
      <c r="B179" s="21" t="s">
        <v>200</v>
      </c>
      <c r="C179" s="21" t="s">
        <v>199</v>
      </c>
      <c r="D179" s="3">
        <v>176</v>
      </c>
      <c r="E179" s="4">
        <v>1.84</v>
      </c>
      <c r="F179" s="4">
        <v>4.63</v>
      </c>
      <c r="G179" s="23"/>
      <c r="H179" s="22">
        <v>0.35</v>
      </c>
      <c r="I179" s="24">
        <f t="shared" si="5"/>
        <v>13.22857142857143</v>
      </c>
      <c r="J179" s="35"/>
      <c r="K179" s="35"/>
    </row>
    <row r="180" spans="1:11" ht="16.5" x14ac:dyDescent="0.3">
      <c r="A180" s="20">
        <v>45904</v>
      </c>
      <c r="B180" s="21" t="s">
        <v>200</v>
      </c>
      <c r="C180" s="21" t="s">
        <v>199</v>
      </c>
      <c r="D180" s="3">
        <v>177</v>
      </c>
      <c r="E180" s="4">
        <v>2.0699999999999998</v>
      </c>
      <c r="F180" s="4">
        <v>0.79</v>
      </c>
      <c r="G180" s="23"/>
      <c r="H180" s="22">
        <v>0.35</v>
      </c>
      <c r="I180" s="24">
        <f t="shared" si="5"/>
        <v>2.2571428571428576</v>
      </c>
      <c r="J180" s="35"/>
      <c r="K180" s="35"/>
    </row>
    <row r="181" spans="1:11" ht="16.5" x14ac:dyDescent="0.3">
      <c r="A181" s="20">
        <v>45904</v>
      </c>
      <c r="B181" s="21" t="s">
        <v>200</v>
      </c>
      <c r="C181" s="21" t="s">
        <v>199</v>
      </c>
      <c r="D181" s="3">
        <v>178</v>
      </c>
      <c r="E181" s="4">
        <v>2.08</v>
      </c>
      <c r="F181" s="4">
        <v>0.83</v>
      </c>
      <c r="G181" s="23"/>
      <c r="H181" s="22">
        <v>0.35</v>
      </c>
      <c r="I181" s="24">
        <f t="shared" si="5"/>
        <v>2.3714285714285714</v>
      </c>
      <c r="J181" s="35"/>
      <c r="K181" s="35"/>
    </row>
    <row r="182" spans="1:11" ht="16.5" x14ac:dyDescent="0.3">
      <c r="A182" s="20">
        <v>45904</v>
      </c>
      <c r="B182" s="21" t="s">
        <v>200</v>
      </c>
      <c r="C182" s="21" t="s">
        <v>199</v>
      </c>
      <c r="D182" s="3">
        <v>179</v>
      </c>
      <c r="E182" s="4">
        <v>2.16</v>
      </c>
      <c r="F182" s="4">
        <v>0.56000000000000005</v>
      </c>
      <c r="G182" s="23"/>
      <c r="H182" s="22">
        <v>0.35</v>
      </c>
      <c r="I182" s="24">
        <f t="shared" si="5"/>
        <v>1.6000000000000003</v>
      </c>
      <c r="J182" s="35"/>
      <c r="K182" s="35"/>
    </row>
    <row r="183" spans="1:11" ht="16.5" x14ac:dyDescent="0.3">
      <c r="A183" s="20">
        <v>45904</v>
      </c>
      <c r="B183" s="21" t="s">
        <v>200</v>
      </c>
      <c r="C183" s="21" t="s">
        <v>199</v>
      </c>
      <c r="D183" s="3">
        <v>180</v>
      </c>
      <c r="E183" s="4">
        <v>2.2999999999999998</v>
      </c>
      <c r="F183" s="4">
        <v>0.5</v>
      </c>
      <c r="G183" s="23"/>
      <c r="H183" s="22">
        <v>0.35</v>
      </c>
      <c r="I183" s="24">
        <f t="shared" si="5"/>
        <v>1.4285714285714286</v>
      </c>
      <c r="J183" s="35"/>
      <c r="K183" s="35"/>
    </row>
    <row r="184" spans="1:11" ht="16.5" x14ac:dyDescent="0.3">
      <c r="A184" s="20">
        <v>45904</v>
      </c>
      <c r="B184" s="21" t="s">
        <v>200</v>
      </c>
      <c r="C184" s="21" t="s">
        <v>199</v>
      </c>
      <c r="D184" s="3">
        <v>181</v>
      </c>
      <c r="E184" s="4">
        <v>2.2799999999999998</v>
      </c>
      <c r="F184" s="4">
        <v>0.5</v>
      </c>
      <c r="G184" s="23"/>
      <c r="H184" s="22">
        <v>0.35</v>
      </c>
      <c r="I184" s="24">
        <f t="shared" si="5"/>
        <v>1.4285714285714286</v>
      </c>
      <c r="J184" s="35"/>
      <c r="K184" s="35"/>
    </row>
    <row r="185" spans="1:11" ht="16.5" x14ac:dyDescent="0.3">
      <c r="A185" s="20">
        <v>45904</v>
      </c>
      <c r="B185" s="21" t="s">
        <v>200</v>
      </c>
      <c r="C185" s="21" t="s">
        <v>199</v>
      </c>
      <c r="D185" s="3">
        <v>182</v>
      </c>
      <c r="E185" s="4">
        <v>2.25</v>
      </c>
      <c r="F185" s="4">
        <v>0.5</v>
      </c>
      <c r="G185" s="23"/>
      <c r="H185" s="22">
        <v>0.35</v>
      </c>
      <c r="I185" s="24">
        <f t="shared" si="5"/>
        <v>1.4285714285714286</v>
      </c>
      <c r="J185" s="35"/>
      <c r="K185" s="35"/>
    </row>
    <row r="186" spans="1:11" ht="16.5" x14ac:dyDescent="0.3">
      <c r="A186" s="20">
        <v>45904</v>
      </c>
      <c r="B186" s="21" t="s">
        <v>200</v>
      </c>
      <c r="C186" s="21" t="s">
        <v>199</v>
      </c>
      <c r="D186" s="3">
        <v>183</v>
      </c>
      <c r="E186" s="4">
        <v>2.11</v>
      </c>
      <c r="F186" s="4">
        <v>0.61</v>
      </c>
      <c r="G186" s="23"/>
      <c r="H186" s="22">
        <v>0.35</v>
      </c>
      <c r="I186" s="24">
        <f t="shared" si="5"/>
        <v>1.7428571428571429</v>
      </c>
      <c r="J186" s="35"/>
      <c r="K186" s="35"/>
    </row>
    <row r="187" spans="1:11" ht="16.5" x14ac:dyDescent="0.3">
      <c r="A187" s="20">
        <v>45904</v>
      </c>
      <c r="B187" s="21" t="s">
        <v>200</v>
      </c>
      <c r="C187" s="21" t="s">
        <v>199</v>
      </c>
      <c r="D187" s="3">
        <v>184</v>
      </c>
      <c r="E187" s="4">
        <v>2.2599999999999998</v>
      </c>
      <c r="F187" s="4">
        <v>0.47</v>
      </c>
      <c r="G187" s="23"/>
      <c r="H187" s="22">
        <v>0.35</v>
      </c>
      <c r="I187" s="24">
        <f t="shared" si="5"/>
        <v>1.342857142857143</v>
      </c>
      <c r="J187" s="35"/>
      <c r="K187" s="35"/>
    </row>
    <row r="188" spans="1:11" ht="16.5" x14ac:dyDescent="0.3">
      <c r="A188" s="20">
        <v>45904</v>
      </c>
      <c r="B188" s="21" t="s">
        <v>200</v>
      </c>
      <c r="C188" s="21" t="s">
        <v>199</v>
      </c>
      <c r="D188" s="3">
        <v>185</v>
      </c>
      <c r="E188" s="4">
        <v>2.1</v>
      </c>
      <c r="F188" s="4">
        <v>0.38</v>
      </c>
      <c r="G188" s="23"/>
      <c r="H188" s="22">
        <v>0.35</v>
      </c>
      <c r="I188" s="24">
        <f t="shared" si="5"/>
        <v>1.0857142857142859</v>
      </c>
      <c r="J188" s="35"/>
      <c r="K188" s="35"/>
    </row>
    <row r="189" spans="1:11" ht="16.5" x14ac:dyDescent="0.3">
      <c r="A189" s="20">
        <v>45904</v>
      </c>
      <c r="B189" s="21" t="s">
        <v>200</v>
      </c>
      <c r="C189" s="21" t="s">
        <v>199</v>
      </c>
      <c r="D189" s="3">
        <v>186</v>
      </c>
      <c r="E189" s="4">
        <v>2.09</v>
      </c>
      <c r="F189" s="4">
        <v>0.72</v>
      </c>
      <c r="G189" s="23"/>
      <c r="H189" s="22">
        <v>0.35</v>
      </c>
      <c r="I189" s="24">
        <f t="shared" si="5"/>
        <v>2.0571428571428574</v>
      </c>
      <c r="J189" s="35"/>
      <c r="K189" s="35"/>
    </row>
    <row r="190" spans="1:11" ht="16.5" x14ac:dyDescent="0.3">
      <c r="A190" s="20">
        <v>45904</v>
      </c>
      <c r="B190" s="21" t="s">
        <v>200</v>
      </c>
      <c r="C190" s="21" t="s">
        <v>199</v>
      </c>
      <c r="D190" s="3">
        <v>187</v>
      </c>
      <c r="E190" s="4">
        <v>2.19</v>
      </c>
      <c r="F190" s="4">
        <v>0.47</v>
      </c>
      <c r="G190" s="23"/>
      <c r="H190" s="22">
        <v>0.35</v>
      </c>
      <c r="I190" s="24">
        <f t="shared" si="5"/>
        <v>1.342857142857143</v>
      </c>
      <c r="J190" s="35"/>
      <c r="K190" s="35"/>
    </row>
    <row r="191" spans="1:11" ht="16.5" x14ac:dyDescent="0.3">
      <c r="A191" s="20">
        <v>45904</v>
      </c>
      <c r="B191" s="21" t="s">
        <v>200</v>
      </c>
      <c r="C191" s="21" t="s">
        <v>199</v>
      </c>
      <c r="D191" s="3">
        <v>188</v>
      </c>
      <c r="E191" s="4">
        <v>2.2599999999999998</v>
      </c>
      <c r="F191" s="4">
        <v>0.49</v>
      </c>
      <c r="G191" s="23"/>
      <c r="H191" s="22">
        <v>0.35</v>
      </c>
      <c r="I191" s="24">
        <f t="shared" si="5"/>
        <v>1.4000000000000001</v>
      </c>
      <c r="J191" s="35"/>
      <c r="K191" s="35"/>
    </row>
    <row r="192" spans="1:11" ht="16.5" x14ac:dyDescent="0.3">
      <c r="A192" s="20">
        <v>45904</v>
      </c>
      <c r="B192" s="21" t="s">
        <v>200</v>
      </c>
      <c r="C192" s="21" t="s">
        <v>199</v>
      </c>
      <c r="D192" s="3">
        <v>189</v>
      </c>
      <c r="E192" s="4">
        <v>2.09</v>
      </c>
      <c r="F192" s="4">
        <v>0.45</v>
      </c>
      <c r="G192" s="23"/>
      <c r="H192" s="22">
        <v>0.35</v>
      </c>
      <c r="I192" s="24">
        <f t="shared" si="5"/>
        <v>1.2857142857142858</v>
      </c>
      <c r="J192" s="35"/>
      <c r="K192" s="35"/>
    </row>
    <row r="193" spans="1:11" ht="16.5" x14ac:dyDescent="0.3">
      <c r="A193" s="20">
        <v>45904</v>
      </c>
      <c r="B193" s="21" t="s">
        <v>200</v>
      </c>
      <c r="C193" s="21" t="s">
        <v>199</v>
      </c>
      <c r="D193" s="3">
        <v>190</v>
      </c>
      <c r="E193" s="4">
        <v>2.08</v>
      </c>
      <c r="F193" s="4">
        <v>0.69</v>
      </c>
      <c r="G193" s="23"/>
      <c r="H193" s="22">
        <v>0.35</v>
      </c>
      <c r="I193" s="24">
        <f t="shared" si="5"/>
        <v>1.9714285714285713</v>
      </c>
      <c r="J193" s="35"/>
      <c r="K193" s="35"/>
    </row>
    <row r="194" spans="1:11" ht="16.5" x14ac:dyDescent="0.3">
      <c r="A194" s="20">
        <v>45904</v>
      </c>
      <c r="B194" s="21" t="s">
        <v>200</v>
      </c>
      <c r="C194" s="21" t="s">
        <v>199</v>
      </c>
      <c r="D194" s="3">
        <v>191</v>
      </c>
      <c r="E194" s="4">
        <v>2.25</v>
      </c>
      <c r="F194" s="4">
        <v>0.49</v>
      </c>
      <c r="G194" s="23"/>
      <c r="H194" s="22">
        <v>0.35</v>
      </c>
      <c r="I194" s="24">
        <f t="shared" si="5"/>
        <v>1.4000000000000001</v>
      </c>
      <c r="J194" s="35"/>
      <c r="K194" s="35"/>
    </row>
    <row r="195" spans="1:11" ht="16.5" x14ac:dyDescent="0.3">
      <c r="A195" s="20">
        <v>45904</v>
      </c>
      <c r="B195" s="21" t="s">
        <v>200</v>
      </c>
      <c r="C195" s="21" t="s">
        <v>199</v>
      </c>
      <c r="D195" s="3">
        <v>192</v>
      </c>
      <c r="E195" s="4">
        <v>2.25</v>
      </c>
      <c r="F195" s="4">
        <v>0.45</v>
      </c>
      <c r="G195" s="23"/>
      <c r="H195" s="22">
        <v>0.35</v>
      </c>
      <c r="I195" s="24">
        <f t="shared" si="5"/>
        <v>1.2857142857142858</v>
      </c>
      <c r="J195" s="35"/>
      <c r="K195" s="35"/>
    </row>
    <row r="196" spans="1:11" x14ac:dyDescent="0.3">
      <c r="A196" s="44" t="s">
        <v>198</v>
      </c>
      <c r="B196" s="45"/>
      <c r="C196" s="45"/>
      <c r="D196" s="46"/>
      <c r="E196" s="5">
        <f>AVERAGE(E4:E195)</f>
        <v>2.2020312499999992</v>
      </c>
      <c r="F196" s="5">
        <f>AVERAGE(F4:F195)</f>
        <v>0.61505208333333317</v>
      </c>
      <c r="G196" s="7"/>
      <c r="H196" s="7"/>
      <c r="I196" s="25">
        <f>AVERAGE(I4:I195)</f>
        <v>1.7572916666666683</v>
      </c>
    </row>
    <row r="197" spans="1:11" x14ac:dyDescent="0.3">
      <c r="A197" s="44" t="s">
        <v>197</v>
      </c>
      <c r="B197" s="45"/>
      <c r="C197" s="45"/>
      <c r="D197" s="46"/>
      <c r="E197" s="5">
        <f>MAX(E4:E195)</f>
        <v>2.4</v>
      </c>
      <c r="F197" s="5">
        <f>MAX(F4:F195)</f>
        <v>8.66</v>
      </c>
      <c r="G197" s="6"/>
      <c r="H197" s="7"/>
      <c r="I197" s="25">
        <f>MAX(I4:I195)</f>
        <v>24.742857142857144</v>
      </c>
    </row>
    <row r="198" spans="1:11" x14ac:dyDescent="0.3">
      <c r="A198" s="44" t="s">
        <v>196</v>
      </c>
      <c r="B198" s="45"/>
      <c r="C198" s="45"/>
      <c r="D198" s="46"/>
      <c r="E198" s="5">
        <f>MIN(E4:E195)</f>
        <v>1.84</v>
      </c>
      <c r="F198" s="5">
        <f>MIN(F4:F195)</f>
        <v>0.38</v>
      </c>
      <c r="G198" s="6"/>
      <c r="H198" s="7"/>
      <c r="I198" s="25">
        <f>MIN(I4:I195)</f>
        <v>1.0857142857142859</v>
      </c>
    </row>
    <row r="199" spans="1:11" ht="141" customHeight="1" x14ac:dyDescent="0.3">
      <c r="A199" s="1" t="s">
        <v>195</v>
      </c>
      <c r="B199" s="47"/>
      <c r="C199" s="48"/>
      <c r="D199" s="48"/>
      <c r="E199" s="49"/>
      <c r="F199" s="4" t="s">
        <v>194</v>
      </c>
      <c r="G199" s="36"/>
      <c r="H199" s="37"/>
      <c r="I199" s="38"/>
    </row>
    <row r="200" spans="1:11" ht="204.75" customHeight="1" x14ac:dyDescent="0.3">
      <c r="A200" s="4" t="s">
        <v>193</v>
      </c>
      <c r="B200" s="36"/>
      <c r="C200" s="37"/>
      <c r="D200" s="37"/>
      <c r="E200" s="38"/>
      <c r="F200" s="4"/>
      <c r="G200" s="39"/>
      <c r="H200" s="40"/>
      <c r="I200" s="41"/>
    </row>
    <row r="201" spans="1:11" x14ac:dyDescent="0.3">
      <c r="H201" s="17"/>
    </row>
    <row r="202" spans="1:11" x14ac:dyDescent="0.3">
      <c r="H202" s="17"/>
    </row>
    <row r="203" spans="1:11" x14ac:dyDescent="0.3">
      <c r="H203" s="17"/>
    </row>
    <row r="204" spans="1:11" x14ac:dyDescent="0.3">
      <c r="H204" s="17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zoomScale="85" zoomScaleNormal="85" workbookViewId="0">
      <selection activeCell="E4" sqref="E4:E195"/>
    </sheetView>
  </sheetViews>
  <sheetFormatPr defaultRowHeight="15.75" x14ac:dyDescent="0.3"/>
  <cols>
    <col min="1" max="1" width="14.875" style="33" customWidth="1"/>
    <col min="2" max="2" width="11.25" style="33" bestFit="1" customWidth="1"/>
    <col min="3" max="3" width="14.875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206</v>
      </c>
      <c r="C2" s="26" t="s">
        <v>96</v>
      </c>
      <c r="D2" s="42" t="s">
        <v>205</v>
      </c>
      <c r="E2" s="43"/>
      <c r="F2" s="12" t="s">
        <v>94</v>
      </c>
      <c r="G2" s="31" t="s">
        <v>93</v>
      </c>
      <c r="H2" s="26" t="s">
        <v>92</v>
      </c>
      <c r="I2" s="12">
        <v>192</v>
      </c>
      <c r="J2" s="35"/>
      <c r="K2" s="35"/>
    </row>
    <row r="3" spans="1:11" ht="31.5" x14ac:dyDescent="0.3">
      <c r="A3" s="3" t="s">
        <v>91</v>
      </c>
      <c r="B3" s="3" t="s">
        <v>90</v>
      </c>
      <c r="C3" s="3" t="s">
        <v>89</v>
      </c>
      <c r="D3" s="3" t="s">
        <v>2</v>
      </c>
      <c r="E3" s="15" t="s">
        <v>3</v>
      </c>
      <c r="F3" s="18" t="s">
        <v>88</v>
      </c>
      <c r="G3" s="16" t="s">
        <v>87</v>
      </c>
      <c r="H3" s="18" t="s">
        <v>86</v>
      </c>
      <c r="I3" s="19" t="s">
        <v>85</v>
      </c>
      <c r="J3" s="35"/>
      <c r="K3" s="35"/>
    </row>
    <row r="4" spans="1:11" ht="16.5" x14ac:dyDescent="0.3">
      <c r="A4" s="20">
        <v>45904</v>
      </c>
      <c r="B4" s="21" t="s">
        <v>84</v>
      </c>
      <c r="C4" s="21" t="s">
        <v>215</v>
      </c>
      <c r="D4" s="3">
        <v>1</v>
      </c>
      <c r="E4" s="4">
        <v>2.2400000000000002</v>
      </c>
      <c r="F4" s="4">
        <v>0.5</v>
      </c>
      <c r="G4" s="23"/>
      <c r="H4" s="22">
        <v>0.35</v>
      </c>
      <c r="I4" s="24">
        <f t="shared" ref="I4:I35" si="0">F4/H4</f>
        <v>1.4285714285714286</v>
      </c>
      <c r="J4" s="35"/>
      <c r="K4" s="35"/>
    </row>
    <row r="5" spans="1:11" ht="16.5" x14ac:dyDescent="0.3">
      <c r="A5" s="20">
        <v>45904</v>
      </c>
      <c r="B5" s="21" t="s">
        <v>84</v>
      </c>
      <c r="C5" s="21" t="s">
        <v>215</v>
      </c>
      <c r="D5" s="3">
        <v>2</v>
      </c>
      <c r="E5" s="4">
        <v>2.2400000000000002</v>
      </c>
      <c r="F5" s="4">
        <v>0.55000000000000004</v>
      </c>
      <c r="G5" s="23"/>
      <c r="H5" s="22">
        <v>0.35</v>
      </c>
      <c r="I5" s="24">
        <f t="shared" si="0"/>
        <v>1.5714285714285716</v>
      </c>
      <c r="J5" s="35"/>
      <c r="K5" s="35"/>
    </row>
    <row r="6" spans="1:11" ht="16.5" x14ac:dyDescent="0.3">
      <c r="A6" s="20">
        <v>45904</v>
      </c>
      <c r="B6" s="21" t="s">
        <v>84</v>
      </c>
      <c r="C6" s="21" t="s">
        <v>215</v>
      </c>
      <c r="D6" s="3">
        <v>3</v>
      </c>
      <c r="E6" s="4">
        <v>2.2599999999999998</v>
      </c>
      <c r="F6" s="4">
        <v>0.44</v>
      </c>
      <c r="G6" s="23"/>
      <c r="H6" s="22">
        <v>0.35</v>
      </c>
      <c r="I6" s="24">
        <f t="shared" si="0"/>
        <v>1.2571428571428573</v>
      </c>
      <c r="J6" s="35"/>
      <c r="K6" s="35"/>
    </row>
    <row r="7" spans="1:11" ht="16.5" x14ac:dyDescent="0.3">
      <c r="A7" s="20">
        <v>45904</v>
      </c>
      <c r="B7" s="21" t="s">
        <v>84</v>
      </c>
      <c r="C7" s="21" t="s">
        <v>215</v>
      </c>
      <c r="D7" s="3">
        <v>4</v>
      </c>
      <c r="E7" s="4">
        <v>2.21</v>
      </c>
      <c r="F7" s="4">
        <v>0.57999999999999996</v>
      </c>
      <c r="G7" s="23"/>
      <c r="H7" s="22">
        <v>0.35</v>
      </c>
      <c r="I7" s="24">
        <f t="shared" si="0"/>
        <v>1.657142857142857</v>
      </c>
      <c r="J7" s="35"/>
      <c r="K7" s="35"/>
    </row>
    <row r="8" spans="1:11" ht="16.5" x14ac:dyDescent="0.3">
      <c r="A8" s="20">
        <v>45904</v>
      </c>
      <c r="B8" s="21" t="s">
        <v>84</v>
      </c>
      <c r="C8" s="21" t="s">
        <v>213</v>
      </c>
      <c r="D8" s="3">
        <v>5</v>
      </c>
      <c r="E8" s="4">
        <v>2.21</v>
      </c>
      <c r="F8" s="4">
        <v>0.48</v>
      </c>
      <c r="G8" s="23"/>
      <c r="H8" s="22">
        <v>0.35</v>
      </c>
      <c r="I8" s="24">
        <f t="shared" si="0"/>
        <v>1.3714285714285714</v>
      </c>
      <c r="J8" s="35"/>
      <c r="K8" s="35"/>
    </row>
    <row r="9" spans="1:11" ht="16.5" x14ac:dyDescent="0.3">
      <c r="A9" s="20">
        <v>45904</v>
      </c>
      <c r="B9" s="21" t="s">
        <v>84</v>
      </c>
      <c r="C9" s="21" t="s">
        <v>213</v>
      </c>
      <c r="D9" s="3">
        <v>6</v>
      </c>
      <c r="E9" s="4">
        <v>2.25</v>
      </c>
      <c r="F9" s="4">
        <v>0.46</v>
      </c>
      <c r="G9" s="23"/>
      <c r="H9" s="22">
        <v>0.35</v>
      </c>
      <c r="I9" s="24">
        <f t="shared" si="0"/>
        <v>1.3142857142857145</v>
      </c>
      <c r="J9" s="35"/>
      <c r="K9" s="35"/>
    </row>
    <row r="10" spans="1:11" ht="16.5" x14ac:dyDescent="0.3">
      <c r="A10" s="20">
        <v>45904</v>
      </c>
      <c r="B10" s="21" t="s">
        <v>84</v>
      </c>
      <c r="C10" s="21" t="s">
        <v>213</v>
      </c>
      <c r="D10" s="3">
        <v>7</v>
      </c>
      <c r="E10" s="4">
        <v>2.23</v>
      </c>
      <c r="F10" s="4">
        <v>0.65</v>
      </c>
      <c r="G10" s="23"/>
      <c r="H10" s="22">
        <v>0.35</v>
      </c>
      <c r="I10" s="24">
        <f t="shared" si="0"/>
        <v>1.8571428571428574</v>
      </c>
      <c r="J10" s="35"/>
      <c r="K10" s="35"/>
    </row>
    <row r="11" spans="1:11" ht="16.5" x14ac:dyDescent="0.3">
      <c r="A11" s="20">
        <v>45904</v>
      </c>
      <c r="B11" s="21" t="s">
        <v>84</v>
      </c>
      <c r="C11" s="21" t="s">
        <v>213</v>
      </c>
      <c r="D11" s="3">
        <v>8</v>
      </c>
      <c r="E11" s="4">
        <v>2.2599999999999998</v>
      </c>
      <c r="F11" s="4">
        <v>0.52</v>
      </c>
      <c r="G11" s="23"/>
      <c r="H11" s="22">
        <v>0.35</v>
      </c>
      <c r="I11" s="24">
        <f t="shared" si="0"/>
        <v>1.4857142857142858</v>
      </c>
      <c r="J11" s="35"/>
      <c r="K11" s="35"/>
    </row>
    <row r="12" spans="1:11" ht="16.5" x14ac:dyDescent="0.3">
      <c r="A12" s="20">
        <v>45904</v>
      </c>
      <c r="B12" s="21" t="s">
        <v>84</v>
      </c>
      <c r="C12" s="21" t="s">
        <v>213</v>
      </c>
      <c r="D12" s="3">
        <v>9</v>
      </c>
      <c r="E12" s="4">
        <v>2.25</v>
      </c>
      <c r="F12" s="4">
        <v>0.55000000000000004</v>
      </c>
      <c r="G12" s="23"/>
      <c r="H12" s="22">
        <v>0.35</v>
      </c>
      <c r="I12" s="24">
        <f t="shared" si="0"/>
        <v>1.5714285714285716</v>
      </c>
      <c r="J12" s="35"/>
      <c r="K12" s="35"/>
    </row>
    <row r="13" spans="1:11" ht="16.5" x14ac:dyDescent="0.3">
      <c r="A13" s="20">
        <v>45904</v>
      </c>
      <c r="B13" s="21" t="s">
        <v>84</v>
      </c>
      <c r="C13" s="21" t="s">
        <v>213</v>
      </c>
      <c r="D13" s="3">
        <v>10</v>
      </c>
      <c r="E13" s="4">
        <v>2.25</v>
      </c>
      <c r="F13" s="4">
        <v>0.52</v>
      </c>
      <c r="G13" s="23"/>
      <c r="H13" s="22">
        <v>0.35</v>
      </c>
      <c r="I13" s="24">
        <f t="shared" si="0"/>
        <v>1.4857142857142858</v>
      </c>
      <c r="J13" s="35"/>
      <c r="K13" s="35"/>
    </row>
    <row r="14" spans="1:11" ht="16.5" x14ac:dyDescent="0.3">
      <c r="A14" s="20">
        <v>45904</v>
      </c>
      <c r="B14" s="21" t="s">
        <v>84</v>
      </c>
      <c r="C14" s="21" t="s">
        <v>213</v>
      </c>
      <c r="D14" s="3">
        <v>11</v>
      </c>
      <c r="E14" s="4">
        <v>2.21</v>
      </c>
      <c r="F14" s="4">
        <v>0.52</v>
      </c>
      <c r="G14" s="23"/>
      <c r="H14" s="22">
        <v>0.35</v>
      </c>
      <c r="I14" s="24">
        <f t="shared" si="0"/>
        <v>1.4857142857142858</v>
      </c>
      <c r="J14" s="35"/>
      <c r="K14" s="35"/>
    </row>
    <row r="15" spans="1:11" ht="16.5" x14ac:dyDescent="0.3">
      <c r="A15" s="20">
        <v>45904</v>
      </c>
      <c r="B15" s="21" t="s">
        <v>84</v>
      </c>
      <c r="C15" s="21" t="s">
        <v>213</v>
      </c>
      <c r="D15" s="3">
        <v>12</v>
      </c>
      <c r="E15" s="4">
        <v>2.2200000000000002</v>
      </c>
      <c r="F15" s="4">
        <v>0.46</v>
      </c>
      <c r="G15" s="23"/>
      <c r="H15" s="22">
        <v>0.35</v>
      </c>
      <c r="I15" s="24">
        <f t="shared" si="0"/>
        <v>1.3142857142857145</v>
      </c>
      <c r="J15" s="35"/>
      <c r="K15" s="35"/>
    </row>
    <row r="16" spans="1:11" ht="16.5" x14ac:dyDescent="0.3">
      <c r="A16" s="20">
        <v>45904</v>
      </c>
      <c r="B16" s="21" t="s">
        <v>84</v>
      </c>
      <c r="C16" s="21" t="s">
        <v>213</v>
      </c>
      <c r="D16" s="3">
        <v>13</v>
      </c>
      <c r="E16" s="4">
        <v>2.19</v>
      </c>
      <c r="F16" s="4">
        <v>0.53</v>
      </c>
      <c r="G16" s="23"/>
      <c r="H16" s="22">
        <v>0.35</v>
      </c>
      <c r="I16" s="24">
        <f t="shared" si="0"/>
        <v>1.5142857142857145</v>
      </c>
      <c r="J16" s="35"/>
      <c r="K16" s="35"/>
    </row>
    <row r="17" spans="1:11" ht="16.5" x14ac:dyDescent="0.3">
      <c r="A17" s="20">
        <v>45904</v>
      </c>
      <c r="B17" s="21" t="s">
        <v>84</v>
      </c>
      <c r="C17" s="21" t="s">
        <v>213</v>
      </c>
      <c r="D17" s="3">
        <v>14</v>
      </c>
      <c r="E17" s="4">
        <v>2.21</v>
      </c>
      <c r="F17" s="4">
        <v>0.61</v>
      </c>
      <c r="G17" s="23"/>
      <c r="H17" s="22">
        <v>0.35</v>
      </c>
      <c r="I17" s="24">
        <f t="shared" si="0"/>
        <v>1.7428571428571429</v>
      </c>
      <c r="J17" s="35"/>
      <c r="K17" s="35"/>
    </row>
    <row r="18" spans="1:11" ht="16.5" x14ac:dyDescent="0.3">
      <c r="A18" s="20">
        <v>45904</v>
      </c>
      <c r="B18" s="21" t="s">
        <v>84</v>
      </c>
      <c r="C18" s="21" t="s">
        <v>213</v>
      </c>
      <c r="D18" s="3">
        <v>15</v>
      </c>
      <c r="E18" s="4">
        <v>2.2000000000000002</v>
      </c>
      <c r="F18" s="4">
        <v>0.56000000000000005</v>
      </c>
      <c r="G18" s="23"/>
      <c r="H18" s="22">
        <v>0.35</v>
      </c>
      <c r="I18" s="24">
        <f t="shared" si="0"/>
        <v>1.6000000000000003</v>
      </c>
      <c r="J18" s="35"/>
      <c r="K18" s="35"/>
    </row>
    <row r="19" spans="1:11" ht="16.5" x14ac:dyDescent="0.3">
      <c r="A19" s="20">
        <v>45904</v>
      </c>
      <c r="B19" s="21" t="s">
        <v>84</v>
      </c>
      <c r="C19" s="21" t="s">
        <v>213</v>
      </c>
      <c r="D19" s="3">
        <v>16</v>
      </c>
      <c r="E19" s="4">
        <v>2.17</v>
      </c>
      <c r="F19" s="4">
        <v>0.56999999999999995</v>
      </c>
      <c r="G19" s="23"/>
      <c r="H19" s="22">
        <v>0.35</v>
      </c>
      <c r="I19" s="24">
        <f t="shared" si="0"/>
        <v>1.6285714285714286</v>
      </c>
      <c r="J19" s="35"/>
      <c r="K19" s="35"/>
    </row>
    <row r="20" spans="1:11" ht="16.5" x14ac:dyDescent="0.3">
      <c r="A20" s="20">
        <v>45904</v>
      </c>
      <c r="B20" s="21" t="s">
        <v>84</v>
      </c>
      <c r="C20" s="21" t="s">
        <v>213</v>
      </c>
      <c r="D20" s="3">
        <v>17</v>
      </c>
      <c r="E20" s="4">
        <v>2.19</v>
      </c>
      <c r="F20" s="4">
        <v>0.55000000000000004</v>
      </c>
      <c r="G20" s="23"/>
      <c r="H20" s="22">
        <v>0.35</v>
      </c>
      <c r="I20" s="24">
        <f t="shared" si="0"/>
        <v>1.5714285714285716</v>
      </c>
      <c r="J20" s="35"/>
      <c r="K20" s="35"/>
    </row>
    <row r="21" spans="1:11" ht="16.5" x14ac:dyDescent="0.3">
      <c r="A21" s="20">
        <v>45904</v>
      </c>
      <c r="B21" s="21" t="s">
        <v>84</v>
      </c>
      <c r="C21" s="21" t="s">
        <v>213</v>
      </c>
      <c r="D21" s="3">
        <v>18</v>
      </c>
      <c r="E21" s="4">
        <v>2.1</v>
      </c>
      <c r="F21" s="4">
        <v>1.04</v>
      </c>
      <c r="G21" s="23"/>
      <c r="H21" s="22">
        <v>0.35</v>
      </c>
      <c r="I21" s="24">
        <f t="shared" si="0"/>
        <v>2.9714285714285715</v>
      </c>
      <c r="J21" s="35"/>
      <c r="K21" s="35"/>
    </row>
    <row r="22" spans="1:11" ht="16.5" x14ac:dyDescent="0.3">
      <c r="A22" s="20">
        <v>45904</v>
      </c>
      <c r="B22" s="21" t="s">
        <v>84</v>
      </c>
      <c r="C22" s="21" t="s">
        <v>213</v>
      </c>
      <c r="D22" s="3">
        <v>19</v>
      </c>
      <c r="E22" s="4">
        <v>2.23</v>
      </c>
      <c r="F22" s="4">
        <v>0.59</v>
      </c>
      <c r="G22" s="23"/>
      <c r="H22" s="22">
        <v>0.35</v>
      </c>
      <c r="I22" s="24">
        <f t="shared" si="0"/>
        <v>1.6857142857142857</v>
      </c>
      <c r="J22" s="35"/>
      <c r="K22" s="35"/>
    </row>
    <row r="23" spans="1:11" ht="16.5" x14ac:dyDescent="0.3">
      <c r="A23" s="20">
        <v>45904</v>
      </c>
      <c r="B23" s="21" t="s">
        <v>84</v>
      </c>
      <c r="C23" s="21" t="s">
        <v>213</v>
      </c>
      <c r="D23" s="3">
        <v>20</v>
      </c>
      <c r="E23" s="4">
        <v>2.2000000000000002</v>
      </c>
      <c r="F23" s="4">
        <v>0.61</v>
      </c>
      <c r="G23" s="23"/>
      <c r="H23" s="22">
        <v>0.35</v>
      </c>
      <c r="I23" s="24">
        <f t="shared" si="0"/>
        <v>1.7428571428571429</v>
      </c>
      <c r="J23" s="35"/>
      <c r="K23" s="35"/>
    </row>
    <row r="24" spans="1:11" ht="16.5" x14ac:dyDescent="0.3">
      <c r="A24" s="20">
        <v>45904</v>
      </c>
      <c r="B24" s="21" t="s">
        <v>84</v>
      </c>
      <c r="C24" s="21" t="s">
        <v>213</v>
      </c>
      <c r="D24" s="3">
        <v>21</v>
      </c>
      <c r="E24" s="4">
        <v>2.19</v>
      </c>
      <c r="F24" s="4">
        <v>0.56999999999999995</v>
      </c>
      <c r="G24" s="23"/>
      <c r="H24" s="22">
        <v>0.35</v>
      </c>
      <c r="I24" s="24">
        <f t="shared" si="0"/>
        <v>1.6285714285714286</v>
      </c>
      <c r="J24" s="35"/>
      <c r="K24" s="35"/>
    </row>
    <row r="25" spans="1:11" ht="16.5" x14ac:dyDescent="0.3">
      <c r="A25" s="20">
        <v>45904</v>
      </c>
      <c r="B25" s="21" t="s">
        <v>84</v>
      </c>
      <c r="C25" s="21" t="s">
        <v>213</v>
      </c>
      <c r="D25" s="3">
        <v>22</v>
      </c>
      <c r="E25" s="4">
        <v>2.0499999999999998</v>
      </c>
      <c r="F25" s="4">
        <v>0.99</v>
      </c>
      <c r="G25" s="23"/>
      <c r="H25" s="22">
        <v>0.35</v>
      </c>
      <c r="I25" s="24">
        <f t="shared" si="0"/>
        <v>2.8285714285714287</v>
      </c>
      <c r="J25" s="35"/>
      <c r="K25" s="35"/>
    </row>
    <row r="26" spans="1:11" ht="16.5" x14ac:dyDescent="0.3">
      <c r="A26" s="20">
        <v>45904</v>
      </c>
      <c r="B26" s="21" t="s">
        <v>84</v>
      </c>
      <c r="C26" s="21" t="s">
        <v>213</v>
      </c>
      <c r="D26" s="3">
        <v>23</v>
      </c>
      <c r="E26" s="4">
        <v>2.2000000000000002</v>
      </c>
      <c r="F26" s="4">
        <v>0.67</v>
      </c>
      <c r="G26" s="23"/>
      <c r="H26" s="22">
        <v>0.35</v>
      </c>
      <c r="I26" s="24">
        <f t="shared" si="0"/>
        <v>1.9142857142857146</v>
      </c>
      <c r="J26" s="35"/>
      <c r="K26" s="35"/>
    </row>
    <row r="27" spans="1:11" ht="16.5" x14ac:dyDescent="0.3">
      <c r="A27" s="20">
        <v>45904</v>
      </c>
      <c r="B27" s="21" t="s">
        <v>84</v>
      </c>
      <c r="C27" s="21" t="s">
        <v>213</v>
      </c>
      <c r="D27" s="3">
        <v>24</v>
      </c>
      <c r="E27" s="4">
        <v>2.2400000000000002</v>
      </c>
      <c r="F27" s="4">
        <v>0.51</v>
      </c>
      <c r="G27" s="23"/>
      <c r="H27" s="22">
        <v>0.35</v>
      </c>
      <c r="I27" s="24">
        <f t="shared" si="0"/>
        <v>1.4571428571428573</v>
      </c>
      <c r="J27" s="35"/>
      <c r="K27" s="35"/>
    </row>
    <row r="28" spans="1:11" ht="16.5" x14ac:dyDescent="0.3">
      <c r="A28" s="20">
        <v>45904</v>
      </c>
      <c r="B28" s="21" t="s">
        <v>84</v>
      </c>
      <c r="C28" s="21" t="s">
        <v>213</v>
      </c>
      <c r="D28" s="3">
        <v>25</v>
      </c>
      <c r="E28" s="4">
        <v>2.21</v>
      </c>
      <c r="F28" s="4">
        <v>0.6</v>
      </c>
      <c r="G28" s="23"/>
      <c r="H28" s="22">
        <v>0.35</v>
      </c>
      <c r="I28" s="24">
        <f t="shared" si="0"/>
        <v>1.7142857142857144</v>
      </c>
      <c r="J28" s="35"/>
      <c r="K28" s="35"/>
    </row>
    <row r="29" spans="1:11" ht="16.5" x14ac:dyDescent="0.3">
      <c r="A29" s="20">
        <v>45904</v>
      </c>
      <c r="B29" s="21" t="s">
        <v>84</v>
      </c>
      <c r="C29" s="21" t="s">
        <v>213</v>
      </c>
      <c r="D29" s="3">
        <v>26</v>
      </c>
      <c r="E29" s="4">
        <v>2.19</v>
      </c>
      <c r="F29" s="4">
        <v>0.63</v>
      </c>
      <c r="G29" s="23"/>
      <c r="H29" s="22">
        <v>0.35</v>
      </c>
      <c r="I29" s="24">
        <f t="shared" si="0"/>
        <v>1.8</v>
      </c>
      <c r="J29" s="35"/>
      <c r="K29" s="35"/>
    </row>
    <row r="30" spans="1:11" ht="16.5" x14ac:dyDescent="0.3">
      <c r="A30" s="20">
        <v>45904</v>
      </c>
      <c r="B30" s="21" t="s">
        <v>84</v>
      </c>
      <c r="C30" s="21" t="s">
        <v>213</v>
      </c>
      <c r="D30" s="3">
        <v>27</v>
      </c>
      <c r="E30" s="4">
        <v>2.19</v>
      </c>
      <c r="F30" s="4">
        <v>0.51</v>
      </c>
      <c r="G30" s="23"/>
      <c r="H30" s="22">
        <v>0.35</v>
      </c>
      <c r="I30" s="24">
        <f t="shared" si="0"/>
        <v>1.4571428571428573</v>
      </c>
      <c r="J30" s="35"/>
      <c r="K30" s="35"/>
    </row>
    <row r="31" spans="1:11" ht="16.5" x14ac:dyDescent="0.3">
      <c r="A31" s="20">
        <v>45904</v>
      </c>
      <c r="B31" s="21" t="s">
        <v>84</v>
      </c>
      <c r="C31" s="21" t="s">
        <v>213</v>
      </c>
      <c r="D31" s="3">
        <v>28</v>
      </c>
      <c r="E31" s="4">
        <v>2.06</v>
      </c>
      <c r="F31" s="4">
        <v>1.2</v>
      </c>
      <c r="G31" s="23"/>
      <c r="H31" s="22">
        <v>0.35</v>
      </c>
      <c r="I31" s="24">
        <f t="shared" si="0"/>
        <v>3.4285714285714288</v>
      </c>
      <c r="J31" s="35"/>
      <c r="K31" s="35"/>
    </row>
    <row r="32" spans="1:11" ht="16.5" x14ac:dyDescent="0.3">
      <c r="A32" s="20">
        <v>45904</v>
      </c>
      <c r="B32" s="21" t="s">
        <v>84</v>
      </c>
      <c r="C32" s="21" t="s">
        <v>213</v>
      </c>
      <c r="D32" s="3">
        <v>29</v>
      </c>
      <c r="E32" s="4">
        <v>2.1800000000000002</v>
      </c>
      <c r="F32" s="4">
        <v>0.53</v>
      </c>
      <c r="G32" s="23"/>
      <c r="H32" s="22">
        <v>0.35</v>
      </c>
      <c r="I32" s="24">
        <f t="shared" si="0"/>
        <v>1.5142857142857145</v>
      </c>
      <c r="J32" s="35"/>
      <c r="K32" s="35"/>
    </row>
    <row r="33" spans="1:11" ht="16.5" x14ac:dyDescent="0.3">
      <c r="A33" s="20">
        <v>45904</v>
      </c>
      <c r="B33" s="21" t="s">
        <v>84</v>
      </c>
      <c r="C33" s="21" t="s">
        <v>213</v>
      </c>
      <c r="D33" s="3">
        <v>30</v>
      </c>
      <c r="E33" s="4">
        <v>2.2400000000000002</v>
      </c>
      <c r="F33" s="4">
        <v>0.54</v>
      </c>
      <c r="G33" s="23"/>
      <c r="H33" s="22">
        <v>0.35</v>
      </c>
      <c r="I33" s="24">
        <f t="shared" si="0"/>
        <v>1.5428571428571431</v>
      </c>
      <c r="J33" s="35"/>
      <c r="K33" s="35"/>
    </row>
    <row r="34" spans="1:11" ht="16.5" x14ac:dyDescent="0.3">
      <c r="A34" s="20">
        <v>45904</v>
      </c>
      <c r="B34" s="21" t="s">
        <v>84</v>
      </c>
      <c r="C34" s="21" t="s">
        <v>213</v>
      </c>
      <c r="D34" s="3">
        <v>31</v>
      </c>
      <c r="E34" s="4">
        <v>2.2000000000000002</v>
      </c>
      <c r="F34" s="4">
        <v>0.41</v>
      </c>
      <c r="G34" s="23"/>
      <c r="H34" s="22">
        <v>0.35</v>
      </c>
      <c r="I34" s="24">
        <f t="shared" si="0"/>
        <v>1.1714285714285715</v>
      </c>
      <c r="J34" s="35"/>
      <c r="K34" s="35"/>
    </row>
    <row r="35" spans="1:11" ht="16.5" x14ac:dyDescent="0.3">
      <c r="A35" s="20">
        <v>45904</v>
      </c>
      <c r="B35" s="21" t="s">
        <v>84</v>
      </c>
      <c r="C35" s="21" t="s">
        <v>213</v>
      </c>
      <c r="D35" s="3">
        <v>32</v>
      </c>
      <c r="E35" s="4">
        <v>2.25</v>
      </c>
      <c r="F35" s="4">
        <v>0.57999999999999996</v>
      </c>
      <c r="G35" s="23"/>
      <c r="H35" s="22">
        <v>0.35</v>
      </c>
      <c r="I35" s="24">
        <f t="shared" si="0"/>
        <v>1.657142857142857</v>
      </c>
      <c r="J35" s="35"/>
      <c r="K35" s="35"/>
    </row>
    <row r="36" spans="1:11" ht="16.5" x14ac:dyDescent="0.3">
      <c r="A36" s="20">
        <v>45904</v>
      </c>
      <c r="B36" s="21" t="s">
        <v>84</v>
      </c>
      <c r="C36" s="21" t="s">
        <v>213</v>
      </c>
      <c r="D36" s="3">
        <v>33</v>
      </c>
      <c r="E36" s="4">
        <v>2.2200000000000002</v>
      </c>
      <c r="F36" s="4">
        <v>0.53</v>
      </c>
      <c r="G36" s="23"/>
      <c r="H36" s="22">
        <v>0.35</v>
      </c>
      <c r="I36" s="24">
        <f t="shared" ref="I36:I67" si="1">F36/H36</f>
        <v>1.5142857142857145</v>
      </c>
      <c r="J36" s="35"/>
      <c r="K36" s="35"/>
    </row>
    <row r="37" spans="1:11" ht="16.5" x14ac:dyDescent="0.3">
      <c r="A37" s="20">
        <v>45904</v>
      </c>
      <c r="B37" s="21" t="s">
        <v>84</v>
      </c>
      <c r="C37" s="21" t="s">
        <v>213</v>
      </c>
      <c r="D37" s="3">
        <v>34</v>
      </c>
      <c r="E37" s="4">
        <v>2.2200000000000002</v>
      </c>
      <c r="F37" s="4">
        <v>0.49</v>
      </c>
      <c r="G37" s="23"/>
      <c r="H37" s="22">
        <v>0.35</v>
      </c>
      <c r="I37" s="24">
        <f t="shared" si="1"/>
        <v>1.4000000000000001</v>
      </c>
      <c r="J37" s="35"/>
      <c r="K37" s="35"/>
    </row>
    <row r="38" spans="1:11" ht="16.5" x14ac:dyDescent="0.3">
      <c r="A38" s="20">
        <v>45904</v>
      </c>
      <c r="B38" s="21" t="s">
        <v>84</v>
      </c>
      <c r="C38" s="21" t="s">
        <v>213</v>
      </c>
      <c r="D38" s="3">
        <v>35</v>
      </c>
      <c r="E38" s="4">
        <v>2.21</v>
      </c>
      <c r="F38" s="4">
        <v>0.56000000000000005</v>
      </c>
      <c r="G38" s="23"/>
      <c r="H38" s="22">
        <v>0.35</v>
      </c>
      <c r="I38" s="24">
        <f t="shared" si="1"/>
        <v>1.6000000000000003</v>
      </c>
      <c r="J38" s="35"/>
      <c r="K38" s="35"/>
    </row>
    <row r="39" spans="1:11" ht="16.5" x14ac:dyDescent="0.3">
      <c r="A39" s="20">
        <v>45904</v>
      </c>
      <c r="B39" s="21" t="s">
        <v>84</v>
      </c>
      <c r="C39" s="21" t="s">
        <v>213</v>
      </c>
      <c r="D39" s="3">
        <v>36</v>
      </c>
      <c r="E39" s="4">
        <v>2.2400000000000002</v>
      </c>
      <c r="F39" s="4">
        <v>0.54</v>
      </c>
      <c r="G39" s="23"/>
      <c r="H39" s="22">
        <v>0.35</v>
      </c>
      <c r="I39" s="24">
        <f t="shared" si="1"/>
        <v>1.5428571428571431</v>
      </c>
      <c r="J39" s="35"/>
      <c r="K39" s="35"/>
    </row>
    <row r="40" spans="1:11" ht="16.5" x14ac:dyDescent="0.3">
      <c r="A40" s="20">
        <v>45904</v>
      </c>
      <c r="B40" s="21" t="s">
        <v>84</v>
      </c>
      <c r="C40" s="21" t="s">
        <v>213</v>
      </c>
      <c r="D40" s="3">
        <v>37</v>
      </c>
      <c r="E40" s="4">
        <v>2.2599999999999998</v>
      </c>
      <c r="F40" s="4">
        <v>0.53</v>
      </c>
      <c r="G40" s="23"/>
      <c r="H40" s="22">
        <v>0.35</v>
      </c>
      <c r="I40" s="24">
        <f t="shared" si="1"/>
        <v>1.5142857142857145</v>
      </c>
      <c r="J40" s="35"/>
      <c r="K40" s="35"/>
    </row>
    <row r="41" spans="1:11" ht="16.5" x14ac:dyDescent="0.3">
      <c r="A41" s="20">
        <v>45904</v>
      </c>
      <c r="B41" s="21" t="s">
        <v>84</v>
      </c>
      <c r="C41" s="21" t="s">
        <v>213</v>
      </c>
      <c r="D41" s="3">
        <v>38</v>
      </c>
      <c r="E41" s="4">
        <v>2.2400000000000002</v>
      </c>
      <c r="F41" s="4">
        <v>0.51</v>
      </c>
      <c r="G41" s="23"/>
      <c r="H41" s="22">
        <v>0.35</v>
      </c>
      <c r="I41" s="24">
        <f t="shared" si="1"/>
        <v>1.4571428571428573</v>
      </c>
      <c r="J41" s="35"/>
      <c r="K41" s="35"/>
    </row>
    <row r="42" spans="1:11" ht="16.5" x14ac:dyDescent="0.3">
      <c r="A42" s="20">
        <v>45904</v>
      </c>
      <c r="B42" s="21" t="s">
        <v>84</v>
      </c>
      <c r="C42" s="21" t="s">
        <v>213</v>
      </c>
      <c r="D42" s="3">
        <v>39</v>
      </c>
      <c r="E42" s="4">
        <v>2.13</v>
      </c>
      <c r="F42" s="4">
        <v>1.1499999999999999</v>
      </c>
      <c r="G42" s="23"/>
      <c r="H42" s="22">
        <v>0.35</v>
      </c>
      <c r="I42" s="24">
        <f t="shared" si="1"/>
        <v>3.2857142857142856</v>
      </c>
      <c r="J42" s="35"/>
      <c r="K42" s="35"/>
    </row>
    <row r="43" spans="1:11" ht="16.5" x14ac:dyDescent="0.3">
      <c r="A43" s="20">
        <v>45904</v>
      </c>
      <c r="B43" s="21" t="s">
        <v>84</v>
      </c>
      <c r="C43" s="21" t="s">
        <v>213</v>
      </c>
      <c r="D43" s="3">
        <v>40</v>
      </c>
      <c r="E43" s="4">
        <v>2.2599999999999998</v>
      </c>
      <c r="F43" s="4">
        <v>0.6</v>
      </c>
      <c r="G43" s="23"/>
      <c r="H43" s="22">
        <v>0.35</v>
      </c>
      <c r="I43" s="24">
        <f t="shared" si="1"/>
        <v>1.7142857142857144</v>
      </c>
      <c r="J43" s="35"/>
      <c r="K43" s="35"/>
    </row>
    <row r="44" spans="1:11" ht="16.5" x14ac:dyDescent="0.3">
      <c r="A44" s="20">
        <v>45904</v>
      </c>
      <c r="B44" s="21" t="s">
        <v>84</v>
      </c>
      <c r="C44" s="21" t="s">
        <v>213</v>
      </c>
      <c r="D44" s="3">
        <v>41</v>
      </c>
      <c r="E44" s="4">
        <v>2.1</v>
      </c>
      <c r="F44" s="4">
        <v>1.1399999999999999</v>
      </c>
      <c r="G44" s="23"/>
      <c r="H44" s="22">
        <v>0.35</v>
      </c>
      <c r="I44" s="24">
        <f t="shared" si="1"/>
        <v>3.2571428571428571</v>
      </c>
      <c r="J44" s="35"/>
      <c r="K44" s="35"/>
    </row>
    <row r="45" spans="1:11" ht="16.5" x14ac:dyDescent="0.3">
      <c r="A45" s="20">
        <v>45904</v>
      </c>
      <c r="B45" s="21" t="s">
        <v>84</v>
      </c>
      <c r="C45" s="21" t="s">
        <v>213</v>
      </c>
      <c r="D45" s="3">
        <v>42</v>
      </c>
      <c r="E45" s="4">
        <v>2.25</v>
      </c>
      <c r="F45" s="4">
        <v>0.56999999999999995</v>
      </c>
      <c r="G45" s="23"/>
      <c r="H45" s="22">
        <v>0.35</v>
      </c>
      <c r="I45" s="24">
        <f t="shared" si="1"/>
        <v>1.6285714285714286</v>
      </c>
      <c r="J45" s="35"/>
      <c r="K45" s="35"/>
    </row>
    <row r="46" spans="1:11" ht="16.5" x14ac:dyDescent="0.3">
      <c r="A46" s="20">
        <v>45904</v>
      </c>
      <c r="B46" s="21" t="s">
        <v>84</v>
      </c>
      <c r="C46" s="21" t="s">
        <v>213</v>
      </c>
      <c r="D46" s="3">
        <v>43</v>
      </c>
      <c r="E46" s="4">
        <v>2.25</v>
      </c>
      <c r="F46" s="4">
        <v>0.53</v>
      </c>
      <c r="G46" s="23"/>
      <c r="H46" s="22">
        <v>0.35</v>
      </c>
      <c r="I46" s="24">
        <f t="shared" si="1"/>
        <v>1.5142857142857145</v>
      </c>
      <c r="J46" s="35"/>
      <c r="K46" s="35"/>
    </row>
    <row r="47" spans="1:11" ht="16.5" x14ac:dyDescent="0.3">
      <c r="A47" s="20">
        <v>45904</v>
      </c>
      <c r="B47" s="21" t="s">
        <v>84</v>
      </c>
      <c r="C47" s="21" t="s">
        <v>213</v>
      </c>
      <c r="D47" s="3">
        <v>44</v>
      </c>
      <c r="E47" s="4">
        <v>2.3199999999999998</v>
      </c>
      <c r="F47" s="4">
        <v>0.7</v>
      </c>
      <c r="G47" s="23"/>
      <c r="H47" s="22">
        <v>0.35</v>
      </c>
      <c r="I47" s="24">
        <f t="shared" si="1"/>
        <v>2</v>
      </c>
      <c r="J47" s="35"/>
      <c r="K47" s="35"/>
    </row>
    <row r="48" spans="1:11" ht="16.5" x14ac:dyDescent="0.3">
      <c r="A48" s="20">
        <v>45904</v>
      </c>
      <c r="B48" s="21" t="s">
        <v>84</v>
      </c>
      <c r="C48" s="21" t="s">
        <v>213</v>
      </c>
      <c r="D48" s="3">
        <v>45</v>
      </c>
      <c r="E48" s="4">
        <v>2.23</v>
      </c>
      <c r="F48" s="4">
        <v>0.64</v>
      </c>
      <c r="G48" s="23"/>
      <c r="H48" s="22">
        <v>0.35</v>
      </c>
      <c r="I48" s="24">
        <f t="shared" si="1"/>
        <v>1.8285714285714287</v>
      </c>
      <c r="J48" s="35"/>
      <c r="K48" s="35"/>
    </row>
    <row r="49" spans="1:11" ht="16.5" x14ac:dyDescent="0.3">
      <c r="A49" s="20">
        <v>45904</v>
      </c>
      <c r="B49" s="21" t="s">
        <v>84</v>
      </c>
      <c r="C49" s="21" t="s">
        <v>213</v>
      </c>
      <c r="D49" s="3">
        <v>46</v>
      </c>
      <c r="E49" s="4">
        <v>2.2400000000000002</v>
      </c>
      <c r="F49" s="4">
        <v>0.59</v>
      </c>
      <c r="G49" s="23"/>
      <c r="H49" s="22">
        <v>0.35</v>
      </c>
      <c r="I49" s="24">
        <f t="shared" si="1"/>
        <v>1.6857142857142857</v>
      </c>
      <c r="J49" s="35"/>
      <c r="K49" s="35"/>
    </row>
    <row r="50" spans="1:11" ht="16.5" x14ac:dyDescent="0.3">
      <c r="A50" s="20">
        <v>45904</v>
      </c>
      <c r="B50" s="21" t="s">
        <v>84</v>
      </c>
      <c r="C50" s="21" t="s">
        <v>213</v>
      </c>
      <c r="D50" s="3">
        <v>47</v>
      </c>
      <c r="E50" s="4">
        <v>2.25</v>
      </c>
      <c r="F50" s="4">
        <v>0.61</v>
      </c>
      <c r="G50" s="23"/>
      <c r="H50" s="22">
        <v>0.35</v>
      </c>
      <c r="I50" s="24">
        <f t="shared" si="1"/>
        <v>1.7428571428571429</v>
      </c>
      <c r="J50" s="35"/>
      <c r="K50" s="35"/>
    </row>
    <row r="51" spans="1:11" ht="16.5" x14ac:dyDescent="0.3">
      <c r="A51" s="20">
        <v>45904</v>
      </c>
      <c r="B51" s="21" t="s">
        <v>84</v>
      </c>
      <c r="C51" s="21" t="s">
        <v>213</v>
      </c>
      <c r="D51" s="3">
        <v>48</v>
      </c>
      <c r="E51" s="4">
        <v>2.13</v>
      </c>
      <c r="F51" s="4">
        <v>0.46</v>
      </c>
      <c r="G51" s="23"/>
      <c r="H51" s="22">
        <v>0.35</v>
      </c>
      <c r="I51" s="24">
        <f t="shared" si="1"/>
        <v>1.3142857142857145</v>
      </c>
      <c r="J51" s="35"/>
      <c r="K51" s="35"/>
    </row>
    <row r="52" spans="1:11" ht="16.5" x14ac:dyDescent="0.3">
      <c r="A52" s="20">
        <v>45904</v>
      </c>
      <c r="B52" s="21" t="s">
        <v>84</v>
      </c>
      <c r="C52" s="21" t="s">
        <v>213</v>
      </c>
      <c r="D52" s="3">
        <v>49</v>
      </c>
      <c r="E52" s="4">
        <v>1.77</v>
      </c>
      <c r="F52" s="4">
        <v>10.59</v>
      </c>
      <c r="G52" s="23"/>
      <c r="H52" s="22">
        <v>0.35</v>
      </c>
      <c r="I52" s="24">
        <f t="shared" si="1"/>
        <v>30.25714285714286</v>
      </c>
      <c r="J52" s="35"/>
      <c r="K52" s="35"/>
    </row>
    <row r="53" spans="1:11" ht="16.5" x14ac:dyDescent="0.3">
      <c r="A53" s="20">
        <v>45904</v>
      </c>
      <c r="B53" s="21" t="s">
        <v>84</v>
      </c>
      <c r="C53" s="21" t="s">
        <v>213</v>
      </c>
      <c r="D53" s="3">
        <v>50</v>
      </c>
      <c r="E53" s="4">
        <v>2.2400000000000002</v>
      </c>
      <c r="F53" s="4">
        <v>0.73</v>
      </c>
      <c r="G53" s="23"/>
      <c r="H53" s="22">
        <v>0.35</v>
      </c>
      <c r="I53" s="24">
        <f t="shared" si="1"/>
        <v>2.0857142857142859</v>
      </c>
      <c r="J53" s="35"/>
      <c r="K53" s="35"/>
    </row>
    <row r="54" spans="1:11" ht="16.5" x14ac:dyDescent="0.3">
      <c r="A54" s="20">
        <v>45904</v>
      </c>
      <c r="B54" s="21" t="s">
        <v>84</v>
      </c>
      <c r="C54" s="21" t="s">
        <v>213</v>
      </c>
      <c r="D54" s="3">
        <v>51</v>
      </c>
      <c r="E54" s="4">
        <v>2.2400000000000002</v>
      </c>
      <c r="F54" s="4">
        <v>0.57999999999999996</v>
      </c>
      <c r="G54" s="23"/>
      <c r="H54" s="22">
        <v>0.35</v>
      </c>
      <c r="I54" s="24">
        <f t="shared" si="1"/>
        <v>1.657142857142857</v>
      </c>
      <c r="J54" s="35"/>
      <c r="K54" s="35"/>
    </row>
    <row r="55" spans="1:11" ht="16.5" x14ac:dyDescent="0.3">
      <c r="A55" s="20">
        <v>45904</v>
      </c>
      <c r="B55" s="21" t="s">
        <v>84</v>
      </c>
      <c r="C55" s="21" t="s">
        <v>213</v>
      </c>
      <c r="D55" s="3">
        <v>52</v>
      </c>
      <c r="E55" s="4">
        <v>2.25</v>
      </c>
      <c r="F55" s="4">
        <v>0.59</v>
      </c>
      <c r="G55" s="23"/>
      <c r="H55" s="22">
        <v>0.35</v>
      </c>
      <c r="I55" s="24">
        <f t="shared" si="1"/>
        <v>1.6857142857142857</v>
      </c>
      <c r="J55" s="35"/>
      <c r="K55" s="35"/>
    </row>
    <row r="56" spans="1:11" ht="16.5" x14ac:dyDescent="0.3">
      <c r="A56" s="20">
        <v>45904</v>
      </c>
      <c r="B56" s="21" t="s">
        <v>84</v>
      </c>
      <c r="C56" s="21" t="s">
        <v>213</v>
      </c>
      <c r="D56" s="3">
        <v>53</v>
      </c>
      <c r="E56" s="4">
        <v>2.2599999999999998</v>
      </c>
      <c r="F56" s="4">
        <v>0.56000000000000005</v>
      </c>
      <c r="G56" s="23"/>
      <c r="H56" s="22">
        <v>0.35</v>
      </c>
      <c r="I56" s="24">
        <f t="shared" si="1"/>
        <v>1.6000000000000003</v>
      </c>
      <c r="J56" s="35"/>
      <c r="K56" s="35"/>
    </row>
    <row r="57" spans="1:11" ht="16.5" x14ac:dyDescent="0.3">
      <c r="A57" s="20">
        <v>45904</v>
      </c>
      <c r="B57" s="21" t="s">
        <v>84</v>
      </c>
      <c r="C57" s="21" t="s">
        <v>213</v>
      </c>
      <c r="D57" s="3">
        <v>54</v>
      </c>
      <c r="E57" s="4">
        <v>2.25</v>
      </c>
      <c r="F57" s="4">
        <v>0.5</v>
      </c>
      <c r="G57" s="23"/>
      <c r="H57" s="22">
        <v>0.35</v>
      </c>
      <c r="I57" s="24">
        <f t="shared" si="1"/>
        <v>1.4285714285714286</v>
      </c>
      <c r="J57" s="35"/>
      <c r="K57" s="35"/>
    </row>
    <row r="58" spans="1:11" ht="16.5" x14ac:dyDescent="0.3">
      <c r="A58" s="20">
        <v>45904</v>
      </c>
      <c r="B58" s="21" t="s">
        <v>84</v>
      </c>
      <c r="C58" s="21" t="s">
        <v>213</v>
      </c>
      <c r="D58" s="3">
        <v>55</v>
      </c>
      <c r="E58" s="4">
        <v>2.27</v>
      </c>
      <c r="F58" s="4">
        <v>0.53</v>
      </c>
      <c r="G58" s="23"/>
      <c r="H58" s="22">
        <v>0.35</v>
      </c>
      <c r="I58" s="24">
        <f t="shared" si="1"/>
        <v>1.5142857142857145</v>
      </c>
      <c r="J58" s="35"/>
      <c r="K58" s="35"/>
    </row>
    <row r="59" spans="1:11" ht="16.5" x14ac:dyDescent="0.3">
      <c r="A59" s="20">
        <v>45904</v>
      </c>
      <c r="B59" s="21" t="s">
        <v>84</v>
      </c>
      <c r="C59" s="21" t="s">
        <v>213</v>
      </c>
      <c r="D59" s="3">
        <v>56</v>
      </c>
      <c r="E59" s="4">
        <v>2.25</v>
      </c>
      <c r="F59" s="4">
        <v>0.52</v>
      </c>
      <c r="G59" s="23"/>
      <c r="H59" s="22">
        <v>0.35</v>
      </c>
      <c r="I59" s="24">
        <f t="shared" si="1"/>
        <v>1.4857142857142858</v>
      </c>
      <c r="J59" s="35"/>
      <c r="K59" s="35"/>
    </row>
    <row r="60" spans="1:11" ht="16.5" x14ac:dyDescent="0.3">
      <c r="A60" s="20">
        <v>45904</v>
      </c>
      <c r="B60" s="21" t="s">
        <v>84</v>
      </c>
      <c r="C60" s="21" t="s">
        <v>213</v>
      </c>
      <c r="D60" s="3">
        <v>57</v>
      </c>
      <c r="E60" s="4">
        <v>2.11</v>
      </c>
      <c r="F60" s="4">
        <v>0.77</v>
      </c>
      <c r="G60" s="23"/>
      <c r="H60" s="22">
        <v>0.35</v>
      </c>
      <c r="I60" s="24">
        <f t="shared" si="1"/>
        <v>2.2000000000000002</v>
      </c>
      <c r="J60" s="35"/>
      <c r="K60" s="35"/>
    </row>
    <row r="61" spans="1:11" ht="16.5" x14ac:dyDescent="0.3">
      <c r="A61" s="20">
        <v>45904</v>
      </c>
      <c r="B61" s="21" t="s">
        <v>84</v>
      </c>
      <c r="C61" s="21" t="s">
        <v>213</v>
      </c>
      <c r="D61" s="3">
        <v>58</v>
      </c>
      <c r="E61" s="4">
        <v>2.25</v>
      </c>
      <c r="F61" s="4">
        <v>0.49</v>
      </c>
      <c r="G61" s="23"/>
      <c r="H61" s="22">
        <v>0.35</v>
      </c>
      <c r="I61" s="24">
        <f t="shared" si="1"/>
        <v>1.4000000000000001</v>
      </c>
      <c r="J61" s="35"/>
      <c r="K61" s="35"/>
    </row>
    <row r="62" spans="1:11" ht="16.5" x14ac:dyDescent="0.3">
      <c r="A62" s="20">
        <v>45904</v>
      </c>
      <c r="B62" s="21" t="s">
        <v>84</v>
      </c>
      <c r="C62" s="21" t="s">
        <v>213</v>
      </c>
      <c r="D62" s="3">
        <v>59</v>
      </c>
      <c r="E62" s="4">
        <v>2.27</v>
      </c>
      <c r="F62" s="4">
        <v>0.42</v>
      </c>
      <c r="G62" s="23"/>
      <c r="H62" s="22">
        <v>0.35</v>
      </c>
      <c r="I62" s="24">
        <f t="shared" si="1"/>
        <v>1.2</v>
      </c>
      <c r="J62" s="35"/>
      <c r="K62" s="35"/>
    </row>
    <row r="63" spans="1:11" ht="16.5" x14ac:dyDescent="0.3">
      <c r="A63" s="20">
        <v>45904</v>
      </c>
      <c r="B63" s="21" t="s">
        <v>84</v>
      </c>
      <c r="C63" s="21" t="s">
        <v>213</v>
      </c>
      <c r="D63" s="3">
        <v>60</v>
      </c>
      <c r="E63" s="4">
        <v>2.27</v>
      </c>
      <c r="F63" s="4">
        <v>0.45</v>
      </c>
      <c r="G63" s="23"/>
      <c r="H63" s="22">
        <v>0.35</v>
      </c>
      <c r="I63" s="24">
        <f t="shared" si="1"/>
        <v>1.2857142857142858</v>
      </c>
      <c r="J63" s="35"/>
      <c r="K63" s="35"/>
    </row>
    <row r="64" spans="1:11" ht="16.5" x14ac:dyDescent="0.3">
      <c r="A64" s="20">
        <v>45904</v>
      </c>
      <c r="B64" s="21" t="s">
        <v>84</v>
      </c>
      <c r="C64" s="21" t="s">
        <v>213</v>
      </c>
      <c r="D64" s="3">
        <v>61</v>
      </c>
      <c r="E64" s="4">
        <v>2.2599999999999998</v>
      </c>
      <c r="F64" s="4">
        <v>0.44</v>
      </c>
      <c r="G64" s="23"/>
      <c r="H64" s="22">
        <v>0.35</v>
      </c>
      <c r="I64" s="24">
        <f t="shared" si="1"/>
        <v>1.2571428571428573</v>
      </c>
      <c r="J64" s="35"/>
      <c r="K64" s="35"/>
    </row>
    <row r="65" spans="1:11" ht="16.5" x14ac:dyDescent="0.3">
      <c r="A65" s="20">
        <v>45904</v>
      </c>
      <c r="B65" s="21" t="s">
        <v>84</v>
      </c>
      <c r="C65" s="21" t="s">
        <v>213</v>
      </c>
      <c r="D65" s="3">
        <v>62</v>
      </c>
      <c r="E65" s="4">
        <v>2.25</v>
      </c>
      <c r="F65" s="4">
        <v>0.53</v>
      </c>
      <c r="G65" s="23"/>
      <c r="H65" s="22">
        <v>0.35</v>
      </c>
      <c r="I65" s="24">
        <f t="shared" si="1"/>
        <v>1.5142857142857145</v>
      </c>
      <c r="J65" s="35"/>
      <c r="K65" s="35"/>
    </row>
    <row r="66" spans="1:11" ht="16.5" x14ac:dyDescent="0.3">
      <c r="A66" s="20">
        <v>45904</v>
      </c>
      <c r="B66" s="21" t="s">
        <v>84</v>
      </c>
      <c r="C66" s="21" t="s">
        <v>213</v>
      </c>
      <c r="D66" s="3">
        <v>63</v>
      </c>
      <c r="E66" s="4">
        <v>2.27</v>
      </c>
      <c r="F66" s="4">
        <v>0.48</v>
      </c>
      <c r="G66" s="23"/>
      <c r="H66" s="22">
        <v>0.35</v>
      </c>
      <c r="I66" s="24">
        <f t="shared" si="1"/>
        <v>1.3714285714285714</v>
      </c>
      <c r="J66" s="35"/>
      <c r="K66" s="35"/>
    </row>
    <row r="67" spans="1:11" ht="16.5" x14ac:dyDescent="0.3">
      <c r="A67" s="20">
        <v>45904</v>
      </c>
      <c r="B67" s="21" t="s">
        <v>84</v>
      </c>
      <c r="C67" s="21" t="s">
        <v>213</v>
      </c>
      <c r="D67" s="3">
        <v>64</v>
      </c>
      <c r="E67" s="4">
        <v>2.2400000000000002</v>
      </c>
      <c r="F67" s="4">
        <v>0.46</v>
      </c>
      <c r="G67" s="23"/>
      <c r="H67" s="22">
        <v>0.35</v>
      </c>
      <c r="I67" s="24">
        <f t="shared" si="1"/>
        <v>1.3142857142857145</v>
      </c>
      <c r="J67" s="35"/>
      <c r="K67" s="35"/>
    </row>
    <row r="68" spans="1:11" ht="16.5" x14ac:dyDescent="0.3">
      <c r="A68" s="20">
        <v>45904</v>
      </c>
      <c r="B68" s="21" t="s">
        <v>84</v>
      </c>
      <c r="C68" s="21" t="s">
        <v>213</v>
      </c>
      <c r="D68" s="3">
        <v>65</v>
      </c>
      <c r="E68" s="4">
        <v>2.2000000000000002</v>
      </c>
      <c r="F68" s="4">
        <v>0.41</v>
      </c>
      <c r="G68" s="23"/>
      <c r="H68" s="22">
        <v>0.35</v>
      </c>
      <c r="I68" s="24">
        <f t="shared" ref="I68:I99" si="2">F68/H68</f>
        <v>1.1714285714285715</v>
      </c>
      <c r="J68" s="35"/>
      <c r="K68" s="35"/>
    </row>
    <row r="69" spans="1:11" ht="16.5" x14ac:dyDescent="0.3">
      <c r="A69" s="20">
        <v>45904</v>
      </c>
      <c r="B69" s="21" t="s">
        <v>84</v>
      </c>
      <c r="C69" s="21" t="s">
        <v>213</v>
      </c>
      <c r="D69" s="3">
        <v>66</v>
      </c>
      <c r="E69" s="4">
        <v>2.2400000000000002</v>
      </c>
      <c r="F69" s="4">
        <v>0.43</v>
      </c>
      <c r="G69" s="23"/>
      <c r="H69" s="22">
        <v>0.35</v>
      </c>
      <c r="I69" s="24">
        <f t="shared" si="2"/>
        <v>1.2285714285714286</v>
      </c>
      <c r="J69" s="35"/>
      <c r="K69" s="35"/>
    </row>
    <row r="70" spans="1:11" ht="16.5" x14ac:dyDescent="0.3">
      <c r="A70" s="20">
        <v>45904</v>
      </c>
      <c r="B70" s="21" t="s">
        <v>84</v>
      </c>
      <c r="C70" s="21" t="s">
        <v>213</v>
      </c>
      <c r="D70" s="3">
        <v>67</v>
      </c>
      <c r="E70" s="4">
        <v>2.2400000000000002</v>
      </c>
      <c r="F70" s="4">
        <v>0.49</v>
      </c>
      <c r="G70" s="23"/>
      <c r="H70" s="22">
        <v>0.35</v>
      </c>
      <c r="I70" s="24">
        <f t="shared" si="2"/>
        <v>1.4000000000000001</v>
      </c>
      <c r="J70" s="35"/>
      <c r="K70" s="35"/>
    </row>
    <row r="71" spans="1:11" ht="16.5" x14ac:dyDescent="0.3">
      <c r="A71" s="20">
        <v>45904</v>
      </c>
      <c r="B71" s="21" t="s">
        <v>84</v>
      </c>
      <c r="C71" s="21" t="s">
        <v>213</v>
      </c>
      <c r="D71" s="3">
        <v>68</v>
      </c>
      <c r="E71" s="4">
        <v>2.4300000000000002</v>
      </c>
      <c r="F71" s="4">
        <v>0.49</v>
      </c>
      <c r="G71" s="23"/>
      <c r="H71" s="22">
        <v>0.35</v>
      </c>
      <c r="I71" s="24">
        <f t="shared" si="2"/>
        <v>1.4000000000000001</v>
      </c>
      <c r="J71" s="35"/>
      <c r="K71" s="35"/>
    </row>
    <row r="72" spans="1:11" ht="16.5" x14ac:dyDescent="0.3">
      <c r="A72" s="20">
        <v>45904</v>
      </c>
      <c r="B72" s="21" t="s">
        <v>84</v>
      </c>
      <c r="C72" s="21" t="s">
        <v>213</v>
      </c>
      <c r="D72" s="3">
        <v>69</v>
      </c>
      <c r="E72" s="4">
        <v>2.1</v>
      </c>
      <c r="F72" s="4">
        <v>0.65</v>
      </c>
      <c r="G72" s="23"/>
      <c r="H72" s="22">
        <v>0.35</v>
      </c>
      <c r="I72" s="24">
        <f t="shared" si="2"/>
        <v>1.8571428571428574</v>
      </c>
      <c r="J72" s="35"/>
      <c r="K72" s="35"/>
    </row>
    <row r="73" spans="1:11" ht="16.5" x14ac:dyDescent="0.3">
      <c r="A73" s="20">
        <v>45904</v>
      </c>
      <c r="B73" s="21" t="s">
        <v>84</v>
      </c>
      <c r="C73" s="21" t="s">
        <v>213</v>
      </c>
      <c r="D73" s="3">
        <v>70</v>
      </c>
      <c r="E73" s="4">
        <v>2.2599999999999998</v>
      </c>
      <c r="F73" s="4">
        <v>0.45</v>
      </c>
      <c r="G73" s="23"/>
      <c r="H73" s="22">
        <v>0.35</v>
      </c>
      <c r="I73" s="24">
        <f t="shared" si="2"/>
        <v>1.2857142857142858</v>
      </c>
      <c r="J73" s="35"/>
      <c r="K73" s="35"/>
    </row>
    <row r="74" spans="1:11" ht="16.5" x14ac:dyDescent="0.3">
      <c r="A74" s="20">
        <v>45904</v>
      </c>
      <c r="B74" s="21" t="s">
        <v>84</v>
      </c>
      <c r="C74" s="21" t="s">
        <v>213</v>
      </c>
      <c r="D74" s="3">
        <v>71</v>
      </c>
      <c r="E74" s="4">
        <v>2.2799999999999998</v>
      </c>
      <c r="F74" s="4">
        <v>0.74</v>
      </c>
      <c r="G74" s="23"/>
      <c r="H74" s="22">
        <v>0.35</v>
      </c>
      <c r="I74" s="24">
        <f t="shared" si="2"/>
        <v>2.1142857142857143</v>
      </c>
      <c r="J74" s="35"/>
      <c r="K74" s="35"/>
    </row>
    <row r="75" spans="1:11" ht="16.5" x14ac:dyDescent="0.3">
      <c r="A75" s="20">
        <v>45904</v>
      </c>
      <c r="B75" s="21" t="s">
        <v>84</v>
      </c>
      <c r="C75" s="21" t="s">
        <v>213</v>
      </c>
      <c r="D75" s="3">
        <v>72</v>
      </c>
      <c r="E75" s="4">
        <v>2.19</v>
      </c>
      <c r="F75" s="4">
        <v>0.57999999999999996</v>
      </c>
      <c r="G75" s="23"/>
      <c r="H75" s="22">
        <v>0.35</v>
      </c>
      <c r="I75" s="24">
        <f t="shared" si="2"/>
        <v>1.657142857142857</v>
      </c>
      <c r="J75" s="35"/>
      <c r="K75" s="35"/>
    </row>
    <row r="76" spans="1:11" ht="16.5" x14ac:dyDescent="0.3">
      <c r="A76" s="20">
        <v>45904</v>
      </c>
      <c r="B76" s="21" t="s">
        <v>84</v>
      </c>
      <c r="C76" s="21" t="s">
        <v>213</v>
      </c>
      <c r="D76" s="3">
        <v>73</v>
      </c>
      <c r="E76" s="4">
        <v>2.2000000000000002</v>
      </c>
      <c r="F76" s="4">
        <v>0.56999999999999995</v>
      </c>
      <c r="G76" s="23"/>
      <c r="H76" s="22">
        <v>0.35</v>
      </c>
      <c r="I76" s="24">
        <f t="shared" si="2"/>
        <v>1.6285714285714286</v>
      </c>
      <c r="J76" s="35"/>
      <c r="K76" s="35"/>
    </row>
    <row r="77" spans="1:11" ht="16.5" x14ac:dyDescent="0.3">
      <c r="A77" s="20">
        <v>45904</v>
      </c>
      <c r="B77" s="21" t="s">
        <v>84</v>
      </c>
      <c r="C77" s="21" t="s">
        <v>213</v>
      </c>
      <c r="D77" s="3">
        <v>74</v>
      </c>
      <c r="E77" s="4">
        <v>2.2000000000000002</v>
      </c>
      <c r="F77" s="4">
        <v>0.59</v>
      </c>
      <c r="G77" s="23"/>
      <c r="H77" s="22">
        <v>0.35</v>
      </c>
      <c r="I77" s="24">
        <f t="shared" si="2"/>
        <v>1.6857142857142857</v>
      </c>
      <c r="J77" s="35"/>
      <c r="K77" s="35"/>
    </row>
    <row r="78" spans="1:11" ht="16.5" x14ac:dyDescent="0.3">
      <c r="A78" s="20">
        <v>45904</v>
      </c>
      <c r="B78" s="21" t="s">
        <v>84</v>
      </c>
      <c r="C78" s="21" t="s">
        <v>213</v>
      </c>
      <c r="D78" s="3">
        <v>75</v>
      </c>
      <c r="E78" s="4">
        <v>2.42</v>
      </c>
      <c r="F78" s="4">
        <v>0.6</v>
      </c>
      <c r="G78" s="23"/>
      <c r="H78" s="22">
        <v>0.35</v>
      </c>
      <c r="I78" s="24">
        <f t="shared" si="2"/>
        <v>1.7142857142857144</v>
      </c>
      <c r="J78" s="35"/>
      <c r="K78" s="35"/>
    </row>
    <row r="79" spans="1:11" ht="16.5" x14ac:dyDescent="0.3">
      <c r="A79" s="20">
        <v>45904</v>
      </c>
      <c r="B79" s="21" t="s">
        <v>84</v>
      </c>
      <c r="C79" s="21" t="s">
        <v>213</v>
      </c>
      <c r="D79" s="3">
        <v>76</v>
      </c>
      <c r="E79" s="4">
        <v>2.15</v>
      </c>
      <c r="F79" s="4">
        <v>0.49</v>
      </c>
      <c r="G79" s="23"/>
      <c r="H79" s="22">
        <v>0.35</v>
      </c>
      <c r="I79" s="24">
        <f t="shared" si="2"/>
        <v>1.4000000000000001</v>
      </c>
      <c r="J79" s="35"/>
      <c r="K79" s="35"/>
    </row>
    <row r="80" spans="1:11" ht="16.5" x14ac:dyDescent="0.3">
      <c r="A80" s="20">
        <v>45904</v>
      </c>
      <c r="B80" s="21" t="s">
        <v>84</v>
      </c>
      <c r="C80" s="21" t="s">
        <v>213</v>
      </c>
      <c r="D80" s="3">
        <v>77</v>
      </c>
      <c r="E80" s="4">
        <v>2.25</v>
      </c>
      <c r="F80" s="4">
        <v>0.47</v>
      </c>
      <c r="G80" s="23"/>
      <c r="H80" s="22">
        <v>0.35</v>
      </c>
      <c r="I80" s="24">
        <f t="shared" si="2"/>
        <v>1.342857142857143</v>
      </c>
      <c r="J80" s="35"/>
      <c r="K80" s="35"/>
    </row>
    <row r="81" spans="1:11" ht="16.5" x14ac:dyDescent="0.3">
      <c r="A81" s="20">
        <v>45904</v>
      </c>
      <c r="B81" s="21" t="s">
        <v>84</v>
      </c>
      <c r="C81" s="21" t="s">
        <v>213</v>
      </c>
      <c r="D81" s="3">
        <v>78</v>
      </c>
      <c r="E81" s="4">
        <v>2.2000000000000002</v>
      </c>
      <c r="F81" s="4">
        <v>0.53</v>
      </c>
      <c r="G81" s="23"/>
      <c r="H81" s="22">
        <v>0.35</v>
      </c>
      <c r="I81" s="24">
        <f t="shared" si="2"/>
        <v>1.5142857142857145</v>
      </c>
      <c r="J81" s="35"/>
      <c r="K81" s="35"/>
    </row>
    <row r="82" spans="1:11" ht="16.5" x14ac:dyDescent="0.3">
      <c r="A82" s="20">
        <v>45904</v>
      </c>
      <c r="B82" s="21" t="s">
        <v>84</v>
      </c>
      <c r="C82" s="21" t="s">
        <v>213</v>
      </c>
      <c r="D82" s="3">
        <v>79</v>
      </c>
      <c r="E82" s="4">
        <v>2.2000000000000002</v>
      </c>
      <c r="F82" s="4">
        <v>0.61</v>
      </c>
      <c r="G82" s="23"/>
      <c r="H82" s="22">
        <v>0.35</v>
      </c>
      <c r="I82" s="24">
        <f t="shared" si="2"/>
        <v>1.7428571428571429</v>
      </c>
      <c r="J82" s="35"/>
      <c r="K82" s="35"/>
    </row>
    <row r="83" spans="1:11" ht="16.5" x14ac:dyDescent="0.3">
      <c r="A83" s="20">
        <v>45904</v>
      </c>
      <c r="B83" s="21" t="s">
        <v>84</v>
      </c>
      <c r="C83" s="21" t="s">
        <v>213</v>
      </c>
      <c r="D83" s="3">
        <v>80</v>
      </c>
      <c r="E83" s="4">
        <v>2.19</v>
      </c>
      <c r="F83" s="4">
        <v>0.6</v>
      </c>
      <c r="G83" s="23"/>
      <c r="H83" s="22">
        <v>0.35</v>
      </c>
      <c r="I83" s="24">
        <f t="shared" si="2"/>
        <v>1.7142857142857144</v>
      </c>
      <c r="J83" s="35"/>
      <c r="K83" s="35"/>
    </row>
    <row r="84" spans="1:11" ht="16.5" x14ac:dyDescent="0.3">
      <c r="A84" s="20">
        <v>45904</v>
      </c>
      <c r="B84" s="21" t="s">
        <v>84</v>
      </c>
      <c r="C84" s="21" t="s">
        <v>213</v>
      </c>
      <c r="D84" s="3">
        <v>81</v>
      </c>
      <c r="E84" s="4">
        <v>2.2000000000000002</v>
      </c>
      <c r="F84" s="4">
        <v>0.54</v>
      </c>
      <c r="G84" s="23"/>
      <c r="H84" s="22">
        <v>0.35</v>
      </c>
      <c r="I84" s="24">
        <f t="shared" si="2"/>
        <v>1.5428571428571431</v>
      </c>
      <c r="J84" s="35"/>
      <c r="K84" s="35"/>
    </row>
    <row r="85" spans="1:11" ht="16.5" x14ac:dyDescent="0.3">
      <c r="A85" s="20">
        <v>45904</v>
      </c>
      <c r="B85" s="21" t="s">
        <v>84</v>
      </c>
      <c r="C85" s="21" t="s">
        <v>213</v>
      </c>
      <c r="D85" s="3">
        <v>82</v>
      </c>
      <c r="E85" s="4">
        <v>2.21</v>
      </c>
      <c r="F85" s="4">
        <v>0.52</v>
      </c>
      <c r="G85" s="23"/>
      <c r="H85" s="22">
        <v>0.35</v>
      </c>
      <c r="I85" s="24">
        <f t="shared" si="2"/>
        <v>1.4857142857142858</v>
      </c>
      <c r="J85" s="35"/>
      <c r="K85" s="35"/>
    </row>
    <row r="86" spans="1:11" ht="16.5" x14ac:dyDescent="0.3">
      <c r="A86" s="20">
        <v>45904</v>
      </c>
      <c r="B86" s="21" t="s">
        <v>84</v>
      </c>
      <c r="C86" s="21" t="s">
        <v>213</v>
      </c>
      <c r="D86" s="3">
        <v>83</v>
      </c>
      <c r="E86" s="4">
        <v>2.25</v>
      </c>
      <c r="F86" s="4">
        <v>0.61</v>
      </c>
      <c r="G86" s="23"/>
      <c r="H86" s="22">
        <v>0.35</v>
      </c>
      <c r="I86" s="24">
        <f t="shared" si="2"/>
        <v>1.7428571428571429</v>
      </c>
      <c r="J86" s="35"/>
      <c r="K86" s="35"/>
    </row>
    <row r="87" spans="1:11" ht="16.5" x14ac:dyDescent="0.3">
      <c r="A87" s="20">
        <v>45904</v>
      </c>
      <c r="B87" s="21" t="s">
        <v>84</v>
      </c>
      <c r="C87" s="21" t="s">
        <v>213</v>
      </c>
      <c r="D87" s="3">
        <v>84</v>
      </c>
      <c r="E87" s="4">
        <v>2.2400000000000002</v>
      </c>
      <c r="F87" s="4">
        <v>0.47</v>
      </c>
      <c r="G87" s="23"/>
      <c r="H87" s="22">
        <v>0.35</v>
      </c>
      <c r="I87" s="24">
        <f t="shared" si="2"/>
        <v>1.342857142857143</v>
      </c>
      <c r="J87" s="35"/>
      <c r="K87" s="35"/>
    </row>
    <row r="88" spans="1:11" ht="16.5" x14ac:dyDescent="0.3">
      <c r="A88" s="20">
        <v>45904</v>
      </c>
      <c r="B88" s="21" t="s">
        <v>84</v>
      </c>
      <c r="C88" s="21" t="s">
        <v>213</v>
      </c>
      <c r="D88" s="3">
        <v>85</v>
      </c>
      <c r="E88" s="4">
        <v>2.14</v>
      </c>
      <c r="F88" s="4">
        <v>0.43</v>
      </c>
      <c r="G88" s="23"/>
      <c r="H88" s="22">
        <v>0.35</v>
      </c>
      <c r="I88" s="24">
        <f t="shared" si="2"/>
        <v>1.2285714285714286</v>
      </c>
      <c r="J88" s="35"/>
      <c r="K88" s="35"/>
    </row>
    <row r="89" spans="1:11" ht="16.5" x14ac:dyDescent="0.3">
      <c r="A89" s="20">
        <v>45904</v>
      </c>
      <c r="B89" s="21" t="s">
        <v>84</v>
      </c>
      <c r="C89" s="21" t="s">
        <v>213</v>
      </c>
      <c r="D89" s="3">
        <v>86</v>
      </c>
      <c r="E89" s="4">
        <v>2.36</v>
      </c>
      <c r="F89" s="4">
        <v>0.52</v>
      </c>
      <c r="G89" s="23"/>
      <c r="H89" s="22">
        <v>0.35</v>
      </c>
      <c r="I89" s="24">
        <f t="shared" si="2"/>
        <v>1.4857142857142858</v>
      </c>
      <c r="J89" s="35"/>
      <c r="K89" s="35"/>
    </row>
    <row r="90" spans="1:11" ht="16.5" x14ac:dyDescent="0.3">
      <c r="A90" s="20">
        <v>45904</v>
      </c>
      <c r="B90" s="21" t="s">
        <v>84</v>
      </c>
      <c r="C90" s="21" t="s">
        <v>213</v>
      </c>
      <c r="D90" s="3">
        <v>87</v>
      </c>
      <c r="E90" s="4">
        <v>2.2400000000000002</v>
      </c>
      <c r="F90" s="4">
        <v>0.59</v>
      </c>
      <c r="G90" s="23"/>
      <c r="H90" s="22">
        <v>0.35</v>
      </c>
      <c r="I90" s="24">
        <f t="shared" si="2"/>
        <v>1.6857142857142857</v>
      </c>
      <c r="J90" s="35"/>
      <c r="K90" s="35"/>
    </row>
    <row r="91" spans="1:11" ht="16.5" x14ac:dyDescent="0.3">
      <c r="A91" s="20">
        <v>45904</v>
      </c>
      <c r="B91" s="21" t="s">
        <v>84</v>
      </c>
      <c r="C91" s="21" t="s">
        <v>213</v>
      </c>
      <c r="D91" s="3">
        <v>88</v>
      </c>
      <c r="E91" s="4">
        <v>2.15</v>
      </c>
      <c r="F91" s="4">
        <v>0.84</v>
      </c>
      <c r="G91" s="23"/>
      <c r="H91" s="22">
        <v>0.35</v>
      </c>
      <c r="I91" s="24">
        <f t="shared" si="2"/>
        <v>2.4</v>
      </c>
      <c r="J91" s="35"/>
      <c r="K91" s="35"/>
    </row>
    <row r="92" spans="1:11" ht="16.5" x14ac:dyDescent="0.3">
      <c r="A92" s="20">
        <v>45904</v>
      </c>
      <c r="B92" s="21" t="s">
        <v>84</v>
      </c>
      <c r="C92" s="21" t="s">
        <v>213</v>
      </c>
      <c r="D92" s="3">
        <v>89</v>
      </c>
      <c r="E92" s="4">
        <v>2.35</v>
      </c>
      <c r="F92" s="4">
        <v>0.49</v>
      </c>
      <c r="G92" s="23"/>
      <c r="H92" s="22">
        <v>0.35</v>
      </c>
      <c r="I92" s="24">
        <f t="shared" si="2"/>
        <v>1.4000000000000001</v>
      </c>
      <c r="J92" s="35"/>
      <c r="K92" s="35"/>
    </row>
    <row r="93" spans="1:11" ht="16.5" x14ac:dyDescent="0.3">
      <c r="A93" s="20">
        <v>45904</v>
      </c>
      <c r="B93" s="21" t="s">
        <v>84</v>
      </c>
      <c r="C93" s="21" t="s">
        <v>213</v>
      </c>
      <c r="D93" s="3">
        <v>90</v>
      </c>
      <c r="E93" s="4">
        <v>2.02</v>
      </c>
      <c r="F93" s="4">
        <v>1.0900000000000001</v>
      </c>
      <c r="G93" s="23"/>
      <c r="H93" s="22">
        <v>0.35</v>
      </c>
      <c r="I93" s="24">
        <f t="shared" si="2"/>
        <v>3.1142857142857148</v>
      </c>
      <c r="J93" s="35"/>
      <c r="K93" s="35"/>
    </row>
    <row r="94" spans="1:11" ht="16.5" x14ac:dyDescent="0.3">
      <c r="A94" s="20">
        <v>45904</v>
      </c>
      <c r="B94" s="21" t="s">
        <v>84</v>
      </c>
      <c r="C94" s="21" t="s">
        <v>213</v>
      </c>
      <c r="D94" s="3">
        <v>91</v>
      </c>
      <c r="E94" s="4">
        <v>2.16</v>
      </c>
      <c r="F94" s="4">
        <v>0.87</v>
      </c>
      <c r="G94" s="23"/>
      <c r="H94" s="22">
        <v>0.35</v>
      </c>
      <c r="I94" s="24">
        <f t="shared" si="2"/>
        <v>2.4857142857142858</v>
      </c>
      <c r="J94" s="35"/>
      <c r="K94" s="35"/>
    </row>
    <row r="95" spans="1:11" ht="16.5" x14ac:dyDescent="0.3">
      <c r="A95" s="20">
        <v>45904</v>
      </c>
      <c r="B95" s="21" t="s">
        <v>84</v>
      </c>
      <c r="C95" s="21" t="s">
        <v>213</v>
      </c>
      <c r="D95" s="3">
        <v>92</v>
      </c>
      <c r="E95" s="4">
        <v>2.29</v>
      </c>
      <c r="F95" s="4">
        <v>0.57999999999999996</v>
      </c>
      <c r="G95" s="23"/>
      <c r="H95" s="22">
        <v>0.35</v>
      </c>
      <c r="I95" s="24">
        <f t="shared" si="2"/>
        <v>1.657142857142857</v>
      </c>
      <c r="J95" s="35"/>
      <c r="K95" s="35"/>
    </row>
    <row r="96" spans="1:11" ht="16.5" x14ac:dyDescent="0.3">
      <c r="A96" s="20">
        <v>45904</v>
      </c>
      <c r="B96" s="21" t="s">
        <v>84</v>
      </c>
      <c r="C96" s="21" t="s">
        <v>213</v>
      </c>
      <c r="D96" s="3">
        <v>93</v>
      </c>
      <c r="E96" s="4">
        <v>2.25</v>
      </c>
      <c r="F96" s="4">
        <v>0.56999999999999995</v>
      </c>
      <c r="G96" s="23"/>
      <c r="H96" s="22">
        <v>0.35</v>
      </c>
      <c r="I96" s="24">
        <f t="shared" si="2"/>
        <v>1.6285714285714286</v>
      </c>
      <c r="J96" s="35"/>
      <c r="K96" s="35"/>
    </row>
    <row r="97" spans="1:11" ht="16.5" x14ac:dyDescent="0.3">
      <c r="A97" s="20">
        <v>45904</v>
      </c>
      <c r="B97" s="21" t="s">
        <v>84</v>
      </c>
      <c r="C97" s="21" t="s">
        <v>213</v>
      </c>
      <c r="D97" s="3">
        <v>94</v>
      </c>
      <c r="E97" s="4">
        <v>2.14</v>
      </c>
      <c r="F97" s="4">
        <v>0.69</v>
      </c>
      <c r="G97" s="23"/>
      <c r="H97" s="22">
        <v>0.35</v>
      </c>
      <c r="I97" s="24">
        <f t="shared" si="2"/>
        <v>1.9714285714285713</v>
      </c>
      <c r="J97" s="35"/>
      <c r="K97" s="35"/>
    </row>
    <row r="98" spans="1:11" ht="16.5" x14ac:dyDescent="0.3">
      <c r="A98" s="20">
        <v>45904</v>
      </c>
      <c r="B98" s="21" t="s">
        <v>84</v>
      </c>
      <c r="C98" s="21" t="s">
        <v>213</v>
      </c>
      <c r="D98" s="3">
        <v>95</v>
      </c>
      <c r="E98" s="4">
        <v>2.25</v>
      </c>
      <c r="F98" s="4">
        <v>0.5</v>
      </c>
      <c r="G98" s="23"/>
      <c r="H98" s="22">
        <v>0.35</v>
      </c>
      <c r="I98" s="24">
        <f t="shared" si="2"/>
        <v>1.4285714285714286</v>
      </c>
      <c r="J98" s="35"/>
      <c r="K98" s="35"/>
    </row>
    <row r="99" spans="1:11" ht="16.5" x14ac:dyDescent="0.3">
      <c r="A99" s="20">
        <v>45904</v>
      </c>
      <c r="B99" s="21" t="s">
        <v>84</v>
      </c>
      <c r="C99" s="21" t="s">
        <v>213</v>
      </c>
      <c r="D99" s="3">
        <v>96</v>
      </c>
      <c r="E99" s="4">
        <v>2.2400000000000002</v>
      </c>
      <c r="F99" s="4">
        <v>0.49</v>
      </c>
      <c r="G99" s="23"/>
      <c r="H99" s="22">
        <v>0.35</v>
      </c>
      <c r="I99" s="24">
        <f t="shared" si="2"/>
        <v>1.4000000000000001</v>
      </c>
      <c r="J99" s="35"/>
      <c r="K99" s="35"/>
    </row>
    <row r="100" spans="1:11" ht="16.5" x14ac:dyDescent="0.3">
      <c r="A100" s="20">
        <v>45904</v>
      </c>
      <c r="B100" s="21" t="s">
        <v>84</v>
      </c>
      <c r="C100" s="21" t="s">
        <v>213</v>
      </c>
      <c r="D100" s="3">
        <v>97</v>
      </c>
      <c r="E100" s="4">
        <v>2.2999999999999998</v>
      </c>
      <c r="F100" s="4">
        <v>0.53</v>
      </c>
      <c r="G100" s="23"/>
      <c r="H100" s="22">
        <v>0.35</v>
      </c>
      <c r="I100" s="24">
        <f t="shared" ref="I100:I131" si="3">F100/H100</f>
        <v>1.5142857142857145</v>
      </c>
      <c r="J100" s="35"/>
      <c r="K100" s="35"/>
    </row>
    <row r="101" spans="1:11" ht="16.5" x14ac:dyDescent="0.3">
      <c r="A101" s="20">
        <v>45904</v>
      </c>
      <c r="B101" s="21" t="s">
        <v>84</v>
      </c>
      <c r="C101" s="21" t="s">
        <v>213</v>
      </c>
      <c r="D101" s="3">
        <v>98</v>
      </c>
      <c r="E101" s="4">
        <v>2.12</v>
      </c>
      <c r="F101" s="4">
        <v>0.89</v>
      </c>
      <c r="G101" s="23"/>
      <c r="H101" s="22">
        <v>0.35</v>
      </c>
      <c r="I101" s="24">
        <f t="shared" si="3"/>
        <v>2.5428571428571431</v>
      </c>
      <c r="J101" s="35"/>
      <c r="K101" s="35"/>
    </row>
    <row r="102" spans="1:11" ht="16.5" x14ac:dyDescent="0.3">
      <c r="A102" s="20">
        <v>45904</v>
      </c>
      <c r="B102" s="21" t="s">
        <v>84</v>
      </c>
      <c r="C102" s="21" t="s">
        <v>213</v>
      </c>
      <c r="D102" s="3">
        <v>99</v>
      </c>
      <c r="E102" s="4">
        <v>2.06</v>
      </c>
      <c r="F102" s="4">
        <v>1.37</v>
      </c>
      <c r="G102" s="23"/>
      <c r="H102" s="22">
        <v>0.35</v>
      </c>
      <c r="I102" s="24">
        <f t="shared" si="3"/>
        <v>3.914285714285715</v>
      </c>
      <c r="J102" s="35"/>
      <c r="K102" s="35"/>
    </row>
    <row r="103" spans="1:11" ht="16.5" x14ac:dyDescent="0.3">
      <c r="A103" s="20">
        <v>45904</v>
      </c>
      <c r="B103" s="21" t="s">
        <v>84</v>
      </c>
      <c r="C103" s="21" t="s">
        <v>213</v>
      </c>
      <c r="D103" s="3">
        <v>100</v>
      </c>
      <c r="E103" s="4">
        <v>2.2599999999999998</v>
      </c>
      <c r="F103" s="4">
        <v>0.57999999999999996</v>
      </c>
      <c r="G103" s="23"/>
      <c r="H103" s="22">
        <v>0.35</v>
      </c>
      <c r="I103" s="24">
        <f t="shared" si="3"/>
        <v>1.657142857142857</v>
      </c>
      <c r="J103" s="35"/>
      <c r="K103" s="35"/>
    </row>
    <row r="104" spans="1:11" ht="16.5" x14ac:dyDescent="0.3">
      <c r="A104" s="20">
        <v>45904</v>
      </c>
      <c r="B104" s="21" t="s">
        <v>84</v>
      </c>
      <c r="C104" s="21" t="s">
        <v>213</v>
      </c>
      <c r="D104" s="3">
        <v>101</v>
      </c>
      <c r="E104" s="4">
        <v>2.0299999999999998</v>
      </c>
      <c r="F104" s="4">
        <v>0.93</v>
      </c>
      <c r="G104" s="23"/>
      <c r="H104" s="22">
        <v>0.35</v>
      </c>
      <c r="I104" s="24">
        <f t="shared" si="3"/>
        <v>2.6571428571428575</v>
      </c>
      <c r="J104" s="35"/>
      <c r="K104" s="35"/>
    </row>
    <row r="105" spans="1:11" ht="16.5" x14ac:dyDescent="0.3">
      <c r="A105" s="20">
        <v>45904</v>
      </c>
      <c r="B105" s="21" t="s">
        <v>84</v>
      </c>
      <c r="C105" s="21" t="s">
        <v>213</v>
      </c>
      <c r="D105" s="3">
        <v>102</v>
      </c>
      <c r="E105" s="4">
        <v>2.0099999999999998</v>
      </c>
      <c r="F105" s="4">
        <v>1.41</v>
      </c>
      <c r="G105" s="23"/>
      <c r="H105" s="22">
        <v>0.35</v>
      </c>
      <c r="I105" s="24">
        <f t="shared" si="3"/>
        <v>4.0285714285714285</v>
      </c>
      <c r="J105" s="35"/>
      <c r="K105" s="35"/>
    </row>
    <row r="106" spans="1:11" ht="16.5" x14ac:dyDescent="0.3">
      <c r="A106" s="20">
        <v>45904</v>
      </c>
      <c r="B106" s="21" t="s">
        <v>84</v>
      </c>
      <c r="C106" s="21" t="s">
        <v>213</v>
      </c>
      <c r="D106" s="3">
        <v>103</v>
      </c>
      <c r="E106" s="4">
        <v>2</v>
      </c>
      <c r="F106" s="4">
        <v>1.44</v>
      </c>
      <c r="G106" s="23"/>
      <c r="H106" s="22">
        <v>0.35</v>
      </c>
      <c r="I106" s="24">
        <f t="shared" si="3"/>
        <v>4.1142857142857148</v>
      </c>
      <c r="J106" s="35"/>
      <c r="K106" s="35"/>
    </row>
    <row r="107" spans="1:11" ht="16.5" x14ac:dyDescent="0.3">
      <c r="A107" s="20">
        <v>45904</v>
      </c>
      <c r="B107" s="21" t="s">
        <v>84</v>
      </c>
      <c r="C107" s="21" t="s">
        <v>213</v>
      </c>
      <c r="D107" s="3">
        <v>104</v>
      </c>
      <c r="E107" s="4">
        <v>2.1</v>
      </c>
      <c r="F107" s="4">
        <v>1.3</v>
      </c>
      <c r="G107" s="23"/>
      <c r="H107" s="22">
        <v>0.35</v>
      </c>
      <c r="I107" s="24">
        <f t="shared" si="3"/>
        <v>3.7142857142857149</v>
      </c>
      <c r="J107" s="35"/>
      <c r="K107" s="35"/>
    </row>
    <row r="108" spans="1:11" ht="16.5" x14ac:dyDescent="0.3">
      <c r="A108" s="20">
        <v>45904</v>
      </c>
      <c r="B108" s="21" t="s">
        <v>84</v>
      </c>
      <c r="C108" s="21" t="s">
        <v>213</v>
      </c>
      <c r="D108" s="3">
        <v>105</v>
      </c>
      <c r="E108" s="4">
        <v>2.31</v>
      </c>
      <c r="F108" s="4">
        <v>0.54</v>
      </c>
      <c r="G108" s="23"/>
      <c r="H108" s="22">
        <v>0.35</v>
      </c>
      <c r="I108" s="24">
        <f t="shared" si="3"/>
        <v>1.5428571428571431</v>
      </c>
      <c r="J108" s="35"/>
      <c r="K108" s="35"/>
    </row>
    <row r="109" spans="1:11" ht="16.5" x14ac:dyDescent="0.3">
      <c r="A109" s="20">
        <v>45904</v>
      </c>
      <c r="B109" s="21" t="s">
        <v>84</v>
      </c>
      <c r="C109" s="21" t="s">
        <v>213</v>
      </c>
      <c r="D109" s="3">
        <v>106</v>
      </c>
      <c r="E109" s="4">
        <v>2.2400000000000002</v>
      </c>
      <c r="F109" s="4">
        <v>0.51</v>
      </c>
      <c r="G109" s="23"/>
      <c r="H109" s="22">
        <v>0.35</v>
      </c>
      <c r="I109" s="24">
        <f t="shared" si="3"/>
        <v>1.4571428571428573</v>
      </c>
      <c r="J109" s="35"/>
      <c r="K109" s="35"/>
    </row>
    <row r="110" spans="1:11" ht="16.5" x14ac:dyDescent="0.3">
      <c r="A110" s="20">
        <v>45904</v>
      </c>
      <c r="B110" s="21" t="s">
        <v>84</v>
      </c>
      <c r="C110" s="21" t="s">
        <v>213</v>
      </c>
      <c r="D110" s="3">
        <v>107</v>
      </c>
      <c r="E110" s="4">
        <v>2.31</v>
      </c>
      <c r="F110" s="4">
        <v>0.51</v>
      </c>
      <c r="G110" s="23"/>
      <c r="H110" s="22">
        <v>0.35</v>
      </c>
      <c r="I110" s="24">
        <f t="shared" si="3"/>
        <v>1.4571428571428573</v>
      </c>
      <c r="J110" s="35"/>
      <c r="K110" s="35"/>
    </row>
    <row r="111" spans="1:11" ht="16.5" x14ac:dyDescent="0.3">
      <c r="A111" s="20">
        <v>45904</v>
      </c>
      <c r="B111" s="21" t="s">
        <v>84</v>
      </c>
      <c r="C111" s="21" t="s">
        <v>213</v>
      </c>
      <c r="D111" s="3">
        <v>108</v>
      </c>
      <c r="E111" s="4">
        <v>2.08</v>
      </c>
      <c r="F111" s="4">
        <v>1.04</v>
      </c>
      <c r="G111" s="23"/>
      <c r="H111" s="22">
        <v>0.35</v>
      </c>
      <c r="I111" s="24">
        <f t="shared" si="3"/>
        <v>2.9714285714285715</v>
      </c>
      <c r="J111" s="35"/>
      <c r="K111" s="35"/>
    </row>
    <row r="112" spans="1:11" ht="16.5" x14ac:dyDescent="0.3">
      <c r="A112" s="20">
        <v>45904</v>
      </c>
      <c r="B112" s="21" t="s">
        <v>84</v>
      </c>
      <c r="C112" s="21" t="s">
        <v>213</v>
      </c>
      <c r="D112" s="3">
        <v>109</v>
      </c>
      <c r="E112" s="4">
        <v>1.75</v>
      </c>
      <c r="F112" s="4">
        <v>5.17</v>
      </c>
      <c r="G112" s="23"/>
      <c r="H112" s="22">
        <v>0.35</v>
      </c>
      <c r="I112" s="24">
        <f t="shared" si="3"/>
        <v>14.771428571428572</v>
      </c>
      <c r="J112" s="35"/>
      <c r="K112" s="35"/>
    </row>
    <row r="113" spans="1:11" ht="16.5" x14ac:dyDescent="0.3">
      <c r="A113" s="20">
        <v>45904</v>
      </c>
      <c r="B113" s="21" t="s">
        <v>84</v>
      </c>
      <c r="C113" s="21" t="s">
        <v>213</v>
      </c>
      <c r="D113" s="3">
        <v>110</v>
      </c>
      <c r="E113" s="4">
        <v>2.0299999999999998</v>
      </c>
      <c r="F113" s="4">
        <v>1.1599999999999999</v>
      </c>
      <c r="G113" s="23"/>
      <c r="H113" s="22">
        <v>0.35</v>
      </c>
      <c r="I113" s="24">
        <f t="shared" si="3"/>
        <v>3.3142857142857141</v>
      </c>
      <c r="J113" s="35"/>
      <c r="K113" s="35"/>
    </row>
    <row r="114" spans="1:11" ht="16.5" x14ac:dyDescent="0.3">
      <c r="A114" s="20">
        <v>45904</v>
      </c>
      <c r="B114" s="21" t="s">
        <v>84</v>
      </c>
      <c r="C114" s="21" t="s">
        <v>213</v>
      </c>
      <c r="D114" s="3">
        <v>111</v>
      </c>
      <c r="E114" s="4">
        <v>2.2599999999999998</v>
      </c>
      <c r="F114" s="4">
        <v>0.5</v>
      </c>
      <c r="G114" s="23"/>
      <c r="H114" s="22">
        <v>0.35</v>
      </c>
      <c r="I114" s="24">
        <f t="shared" si="3"/>
        <v>1.4285714285714286</v>
      </c>
      <c r="J114" s="35"/>
      <c r="K114" s="35"/>
    </row>
    <row r="115" spans="1:11" ht="16.5" x14ac:dyDescent="0.3">
      <c r="A115" s="20">
        <v>45904</v>
      </c>
      <c r="B115" s="21" t="s">
        <v>84</v>
      </c>
      <c r="C115" s="21" t="s">
        <v>213</v>
      </c>
      <c r="D115" s="3">
        <v>112</v>
      </c>
      <c r="E115" s="4">
        <v>2.0499999999999998</v>
      </c>
      <c r="F115" s="4">
        <v>1.1200000000000001</v>
      </c>
      <c r="G115" s="23"/>
      <c r="H115" s="22">
        <v>0.35</v>
      </c>
      <c r="I115" s="24">
        <f t="shared" si="3"/>
        <v>3.2000000000000006</v>
      </c>
      <c r="J115" s="35"/>
      <c r="K115" s="35"/>
    </row>
    <row r="116" spans="1:11" ht="16.5" x14ac:dyDescent="0.3">
      <c r="A116" s="20">
        <v>45904</v>
      </c>
      <c r="B116" s="21" t="s">
        <v>84</v>
      </c>
      <c r="C116" s="21" t="s">
        <v>213</v>
      </c>
      <c r="D116" s="3">
        <v>113</v>
      </c>
      <c r="E116" s="4">
        <v>2.25</v>
      </c>
      <c r="F116" s="4">
        <v>0.45</v>
      </c>
      <c r="G116" s="23"/>
      <c r="H116" s="22">
        <v>0.35</v>
      </c>
      <c r="I116" s="24">
        <f t="shared" si="3"/>
        <v>1.2857142857142858</v>
      </c>
      <c r="J116" s="35"/>
      <c r="K116" s="35"/>
    </row>
    <row r="117" spans="1:11" ht="16.5" x14ac:dyDescent="0.3">
      <c r="A117" s="20">
        <v>45904</v>
      </c>
      <c r="B117" s="21" t="s">
        <v>84</v>
      </c>
      <c r="C117" s="21" t="s">
        <v>213</v>
      </c>
      <c r="D117" s="3">
        <v>114</v>
      </c>
      <c r="E117" s="4">
        <v>2.25</v>
      </c>
      <c r="F117" s="4">
        <v>0.49</v>
      </c>
      <c r="G117" s="23"/>
      <c r="H117" s="22">
        <v>0.35</v>
      </c>
      <c r="I117" s="24">
        <f t="shared" si="3"/>
        <v>1.4000000000000001</v>
      </c>
      <c r="J117" s="35"/>
      <c r="K117" s="35"/>
    </row>
    <row r="118" spans="1:11" ht="16.5" x14ac:dyDescent="0.3">
      <c r="A118" s="20">
        <v>45904</v>
      </c>
      <c r="B118" s="21" t="s">
        <v>84</v>
      </c>
      <c r="C118" s="21" t="s">
        <v>213</v>
      </c>
      <c r="D118" s="3">
        <v>115</v>
      </c>
      <c r="E118" s="4">
        <v>2.25</v>
      </c>
      <c r="F118" s="4">
        <v>0.49</v>
      </c>
      <c r="G118" s="23"/>
      <c r="H118" s="22">
        <v>0.35</v>
      </c>
      <c r="I118" s="24">
        <f t="shared" si="3"/>
        <v>1.4000000000000001</v>
      </c>
      <c r="J118" s="35"/>
      <c r="K118" s="35"/>
    </row>
    <row r="119" spans="1:11" ht="16.5" x14ac:dyDescent="0.3">
      <c r="A119" s="20">
        <v>45904</v>
      </c>
      <c r="B119" s="21" t="s">
        <v>84</v>
      </c>
      <c r="C119" s="21" t="s">
        <v>213</v>
      </c>
      <c r="D119" s="3">
        <v>116</v>
      </c>
      <c r="E119" s="4">
        <v>2.25</v>
      </c>
      <c r="F119" s="4">
        <v>0.48</v>
      </c>
      <c r="G119" s="23"/>
      <c r="H119" s="22">
        <v>0.35</v>
      </c>
      <c r="I119" s="24">
        <f t="shared" si="3"/>
        <v>1.3714285714285714</v>
      </c>
      <c r="J119" s="35"/>
      <c r="K119" s="35"/>
    </row>
    <row r="120" spans="1:11" ht="16.5" x14ac:dyDescent="0.3">
      <c r="A120" s="20">
        <v>45904</v>
      </c>
      <c r="B120" s="21" t="s">
        <v>84</v>
      </c>
      <c r="C120" s="21" t="s">
        <v>213</v>
      </c>
      <c r="D120" s="3">
        <v>117</v>
      </c>
      <c r="E120" s="4">
        <v>2.25</v>
      </c>
      <c r="F120" s="4">
        <v>0.5</v>
      </c>
      <c r="G120" s="23"/>
      <c r="H120" s="22">
        <v>0.35</v>
      </c>
      <c r="I120" s="24">
        <f t="shared" si="3"/>
        <v>1.4285714285714286</v>
      </c>
      <c r="J120" s="35"/>
      <c r="K120" s="35"/>
    </row>
    <row r="121" spans="1:11" ht="16.5" x14ac:dyDescent="0.3">
      <c r="A121" s="20">
        <v>45904</v>
      </c>
      <c r="B121" s="21" t="s">
        <v>84</v>
      </c>
      <c r="C121" s="21" t="s">
        <v>213</v>
      </c>
      <c r="D121" s="3">
        <v>118</v>
      </c>
      <c r="E121" s="4">
        <v>2.25</v>
      </c>
      <c r="F121" s="4">
        <v>0.54</v>
      </c>
      <c r="G121" s="23"/>
      <c r="H121" s="22">
        <v>0.35</v>
      </c>
      <c r="I121" s="24">
        <f t="shared" si="3"/>
        <v>1.5428571428571431</v>
      </c>
      <c r="J121" s="35"/>
      <c r="K121" s="35"/>
    </row>
    <row r="122" spans="1:11" ht="16.5" x14ac:dyDescent="0.3">
      <c r="A122" s="20">
        <v>45904</v>
      </c>
      <c r="B122" s="21" t="s">
        <v>84</v>
      </c>
      <c r="C122" s="21" t="s">
        <v>213</v>
      </c>
      <c r="D122" s="3">
        <v>119</v>
      </c>
      <c r="E122" s="4">
        <v>2.2400000000000002</v>
      </c>
      <c r="F122" s="4">
        <v>0.5</v>
      </c>
      <c r="G122" s="23"/>
      <c r="H122" s="22">
        <v>0.35</v>
      </c>
      <c r="I122" s="24">
        <f t="shared" si="3"/>
        <v>1.4285714285714286</v>
      </c>
      <c r="J122" s="35"/>
      <c r="K122" s="35"/>
    </row>
    <row r="123" spans="1:11" ht="16.5" x14ac:dyDescent="0.3">
      <c r="A123" s="20">
        <v>45904</v>
      </c>
      <c r="B123" s="21" t="s">
        <v>84</v>
      </c>
      <c r="C123" s="21" t="s">
        <v>213</v>
      </c>
      <c r="D123" s="3">
        <v>120</v>
      </c>
      <c r="E123" s="4">
        <v>2.2400000000000002</v>
      </c>
      <c r="F123" s="4">
        <v>0.48</v>
      </c>
      <c r="G123" s="23"/>
      <c r="H123" s="22">
        <v>0.35</v>
      </c>
      <c r="I123" s="24">
        <f t="shared" si="3"/>
        <v>1.3714285714285714</v>
      </c>
      <c r="J123" s="35"/>
      <c r="K123" s="35"/>
    </row>
    <row r="124" spans="1:11" ht="16.5" x14ac:dyDescent="0.3">
      <c r="A124" s="20">
        <v>45904</v>
      </c>
      <c r="B124" s="21" t="s">
        <v>84</v>
      </c>
      <c r="C124" s="21" t="s">
        <v>213</v>
      </c>
      <c r="D124" s="3">
        <v>121</v>
      </c>
      <c r="E124" s="4">
        <v>2.25</v>
      </c>
      <c r="F124" s="4">
        <v>0.48</v>
      </c>
      <c r="G124" s="23"/>
      <c r="H124" s="22">
        <v>0.35</v>
      </c>
      <c r="I124" s="24">
        <f t="shared" si="3"/>
        <v>1.3714285714285714</v>
      </c>
      <c r="J124" s="35"/>
      <c r="K124" s="35"/>
    </row>
    <row r="125" spans="1:11" ht="16.5" x14ac:dyDescent="0.3">
      <c r="A125" s="20">
        <v>45904</v>
      </c>
      <c r="B125" s="21" t="s">
        <v>84</v>
      </c>
      <c r="C125" s="21" t="s">
        <v>213</v>
      </c>
      <c r="D125" s="3">
        <v>122</v>
      </c>
      <c r="E125" s="4">
        <v>2.25</v>
      </c>
      <c r="F125" s="4">
        <v>0.52</v>
      </c>
      <c r="G125" s="23"/>
      <c r="H125" s="22">
        <v>0.35</v>
      </c>
      <c r="I125" s="24">
        <f t="shared" si="3"/>
        <v>1.4857142857142858</v>
      </c>
      <c r="J125" s="35"/>
      <c r="K125" s="35"/>
    </row>
    <row r="126" spans="1:11" ht="16.5" x14ac:dyDescent="0.3">
      <c r="A126" s="20">
        <v>45904</v>
      </c>
      <c r="B126" s="21" t="s">
        <v>84</v>
      </c>
      <c r="C126" s="21" t="s">
        <v>213</v>
      </c>
      <c r="D126" s="3">
        <v>123</v>
      </c>
      <c r="E126" s="4">
        <v>2.44</v>
      </c>
      <c r="F126" s="4">
        <v>0.55000000000000004</v>
      </c>
      <c r="G126" s="23"/>
      <c r="H126" s="22">
        <v>0.35</v>
      </c>
      <c r="I126" s="24">
        <f t="shared" si="3"/>
        <v>1.5714285714285716</v>
      </c>
      <c r="J126" s="35"/>
      <c r="K126" s="35"/>
    </row>
    <row r="127" spans="1:11" ht="16.5" x14ac:dyDescent="0.3">
      <c r="A127" s="20">
        <v>45904</v>
      </c>
      <c r="B127" s="21" t="s">
        <v>84</v>
      </c>
      <c r="C127" s="21" t="s">
        <v>213</v>
      </c>
      <c r="D127" s="3">
        <v>124</v>
      </c>
      <c r="E127" s="4">
        <v>2.1800000000000002</v>
      </c>
      <c r="F127" s="4">
        <v>0.59</v>
      </c>
      <c r="G127" s="23"/>
      <c r="H127" s="22">
        <v>0.35</v>
      </c>
      <c r="I127" s="24">
        <f t="shared" si="3"/>
        <v>1.6857142857142857</v>
      </c>
      <c r="J127" s="35"/>
      <c r="K127" s="35"/>
    </row>
    <row r="128" spans="1:11" ht="16.5" x14ac:dyDescent="0.3">
      <c r="A128" s="20">
        <v>45904</v>
      </c>
      <c r="B128" s="21" t="s">
        <v>84</v>
      </c>
      <c r="C128" s="21" t="s">
        <v>213</v>
      </c>
      <c r="D128" s="3">
        <v>125</v>
      </c>
      <c r="E128" s="4">
        <v>2.25</v>
      </c>
      <c r="F128" s="4">
        <v>0.56000000000000005</v>
      </c>
      <c r="G128" s="23"/>
      <c r="H128" s="22">
        <v>0.35</v>
      </c>
      <c r="I128" s="24">
        <f t="shared" si="3"/>
        <v>1.6000000000000003</v>
      </c>
      <c r="J128" s="35"/>
      <c r="K128" s="35"/>
    </row>
    <row r="129" spans="1:11" ht="16.5" x14ac:dyDescent="0.3">
      <c r="A129" s="20">
        <v>45904</v>
      </c>
      <c r="B129" s="21" t="s">
        <v>84</v>
      </c>
      <c r="C129" s="21" t="s">
        <v>213</v>
      </c>
      <c r="D129" s="3">
        <v>126</v>
      </c>
      <c r="E129" s="4">
        <v>2.25</v>
      </c>
      <c r="F129" s="4">
        <v>0.57999999999999996</v>
      </c>
      <c r="G129" s="23"/>
      <c r="H129" s="22">
        <v>0.35</v>
      </c>
      <c r="I129" s="24">
        <f t="shared" si="3"/>
        <v>1.657142857142857</v>
      </c>
      <c r="J129" s="35"/>
      <c r="K129" s="35"/>
    </row>
    <row r="130" spans="1:11" ht="16.5" x14ac:dyDescent="0.3">
      <c r="A130" s="20">
        <v>45904</v>
      </c>
      <c r="B130" s="21" t="s">
        <v>84</v>
      </c>
      <c r="C130" s="21" t="s">
        <v>213</v>
      </c>
      <c r="D130" s="3">
        <v>127</v>
      </c>
      <c r="E130" s="4">
        <v>2.25</v>
      </c>
      <c r="F130" s="4">
        <v>0.51</v>
      </c>
      <c r="G130" s="23"/>
      <c r="H130" s="22">
        <v>0.35</v>
      </c>
      <c r="I130" s="24">
        <f t="shared" si="3"/>
        <v>1.4571428571428573</v>
      </c>
      <c r="J130" s="35"/>
      <c r="K130" s="35"/>
    </row>
    <row r="131" spans="1:11" ht="16.5" x14ac:dyDescent="0.3">
      <c r="A131" s="20">
        <v>45904</v>
      </c>
      <c r="B131" s="21" t="s">
        <v>84</v>
      </c>
      <c r="C131" s="21" t="s">
        <v>213</v>
      </c>
      <c r="D131" s="3">
        <v>128</v>
      </c>
      <c r="E131" s="4">
        <v>2.25</v>
      </c>
      <c r="F131" s="4">
        <v>0.53</v>
      </c>
      <c r="G131" s="23"/>
      <c r="H131" s="22">
        <v>0.35</v>
      </c>
      <c r="I131" s="24">
        <f t="shared" si="3"/>
        <v>1.5142857142857145</v>
      </c>
      <c r="J131" s="35"/>
      <c r="K131" s="35"/>
    </row>
    <row r="132" spans="1:11" ht="16.5" x14ac:dyDescent="0.3">
      <c r="A132" s="20">
        <v>45904</v>
      </c>
      <c r="B132" s="21" t="s">
        <v>84</v>
      </c>
      <c r="C132" s="21" t="s">
        <v>213</v>
      </c>
      <c r="D132" s="3">
        <v>129</v>
      </c>
      <c r="E132" s="4">
        <v>2.33</v>
      </c>
      <c r="F132" s="4">
        <v>0.52</v>
      </c>
      <c r="G132" s="23"/>
      <c r="H132" s="22">
        <v>0.35</v>
      </c>
      <c r="I132" s="24">
        <f t="shared" ref="I132:I163" si="4">F132/H132</f>
        <v>1.4857142857142858</v>
      </c>
      <c r="J132" s="35"/>
      <c r="K132" s="35"/>
    </row>
    <row r="133" spans="1:11" ht="16.5" x14ac:dyDescent="0.3">
      <c r="A133" s="20">
        <v>45904</v>
      </c>
      <c r="B133" s="21" t="s">
        <v>84</v>
      </c>
      <c r="C133" s="21" t="s">
        <v>213</v>
      </c>
      <c r="D133" s="3">
        <v>130</v>
      </c>
      <c r="E133" s="4">
        <v>2.27</v>
      </c>
      <c r="F133" s="4">
        <v>0.56000000000000005</v>
      </c>
      <c r="G133" s="23"/>
      <c r="H133" s="22">
        <v>0.35</v>
      </c>
      <c r="I133" s="24">
        <f t="shared" si="4"/>
        <v>1.6000000000000003</v>
      </c>
      <c r="J133" s="35"/>
      <c r="K133" s="35"/>
    </row>
    <row r="134" spans="1:11" ht="16.5" x14ac:dyDescent="0.3">
      <c r="A134" s="20">
        <v>45904</v>
      </c>
      <c r="B134" s="21" t="s">
        <v>84</v>
      </c>
      <c r="C134" s="21" t="s">
        <v>213</v>
      </c>
      <c r="D134" s="3">
        <v>131</v>
      </c>
      <c r="E134" s="4">
        <v>1.98</v>
      </c>
      <c r="F134" s="4">
        <v>1.7</v>
      </c>
      <c r="G134" s="23"/>
      <c r="H134" s="22">
        <v>0.35</v>
      </c>
      <c r="I134" s="24">
        <f t="shared" si="4"/>
        <v>4.8571428571428577</v>
      </c>
      <c r="J134" s="35"/>
      <c r="K134" s="35"/>
    </row>
    <row r="135" spans="1:11" ht="16.5" x14ac:dyDescent="0.3">
      <c r="A135" s="20">
        <v>45904</v>
      </c>
      <c r="B135" s="21" t="s">
        <v>84</v>
      </c>
      <c r="C135" s="21" t="s">
        <v>213</v>
      </c>
      <c r="D135" s="3">
        <v>132</v>
      </c>
      <c r="E135" s="4">
        <v>2.0299999999999998</v>
      </c>
      <c r="F135" s="4">
        <v>1.1599999999999999</v>
      </c>
      <c r="G135" s="23"/>
      <c r="H135" s="22">
        <v>0.35</v>
      </c>
      <c r="I135" s="24">
        <f t="shared" si="4"/>
        <v>3.3142857142857141</v>
      </c>
      <c r="J135" s="35"/>
      <c r="K135" s="35"/>
    </row>
    <row r="136" spans="1:11" ht="16.5" x14ac:dyDescent="0.3">
      <c r="A136" s="20">
        <v>45904</v>
      </c>
      <c r="B136" s="21" t="s">
        <v>84</v>
      </c>
      <c r="C136" s="21" t="s">
        <v>213</v>
      </c>
      <c r="D136" s="3">
        <v>133</v>
      </c>
      <c r="E136" s="4">
        <v>2.16</v>
      </c>
      <c r="F136" s="4">
        <v>0.71</v>
      </c>
      <c r="G136" s="23"/>
      <c r="H136" s="22">
        <v>0.35</v>
      </c>
      <c r="I136" s="24">
        <f t="shared" si="4"/>
        <v>2.0285714285714285</v>
      </c>
      <c r="J136" s="35"/>
      <c r="K136" s="35"/>
    </row>
    <row r="137" spans="1:11" ht="16.5" x14ac:dyDescent="0.3">
      <c r="A137" s="20">
        <v>45904</v>
      </c>
      <c r="B137" s="21" t="s">
        <v>84</v>
      </c>
      <c r="C137" s="21" t="s">
        <v>213</v>
      </c>
      <c r="D137" s="3">
        <v>134</v>
      </c>
      <c r="E137" s="4">
        <v>2.19</v>
      </c>
      <c r="F137" s="4">
        <v>0.56999999999999995</v>
      </c>
      <c r="G137" s="23"/>
      <c r="H137" s="22">
        <v>0.35</v>
      </c>
      <c r="I137" s="24">
        <f t="shared" si="4"/>
        <v>1.6285714285714286</v>
      </c>
      <c r="J137" s="35"/>
      <c r="K137" s="35"/>
    </row>
    <row r="138" spans="1:11" ht="16.5" x14ac:dyDescent="0.3">
      <c r="A138" s="20">
        <v>45904</v>
      </c>
      <c r="B138" s="21" t="s">
        <v>84</v>
      </c>
      <c r="C138" s="21" t="s">
        <v>213</v>
      </c>
      <c r="D138" s="3">
        <v>135</v>
      </c>
      <c r="E138" s="4">
        <v>2.16</v>
      </c>
      <c r="F138" s="4">
        <v>0.45</v>
      </c>
      <c r="G138" s="23"/>
      <c r="H138" s="22">
        <v>0.35</v>
      </c>
      <c r="I138" s="24">
        <f t="shared" si="4"/>
        <v>1.2857142857142858</v>
      </c>
      <c r="J138" s="35"/>
      <c r="K138" s="35"/>
    </row>
    <row r="139" spans="1:11" ht="16.5" x14ac:dyDescent="0.3">
      <c r="A139" s="20">
        <v>45904</v>
      </c>
      <c r="B139" s="21" t="s">
        <v>84</v>
      </c>
      <c r="C139" s="21" t="s">
        <v>213</v>
      </c>
      <c r="D139" s="3">
        <v>136</v>
      </c>
      <c r="E139" s="4">
        <v>2.17</v>
      </c>
      <c r="F139" s="4">
        <v>0.57999999999999996</v>
      </c>
      <c r="G139" s="23"/>
      <c r="H139" s="22">
        <v>0.35</v>
      </c>
      <c r="I139" s="24">
        <f t="shared" si="4"/>
        <v>1.657142857142857</v>
      </c>
      <c r="J139" s="35"/>
      <c r="K139" s="35"/>
    </row>
    <row r="140" spans="1:11" ht="16.5" x14ac:dyDescent="0.3">
      <c r="A140" s="20">
        <v>45904</v>
      </c>
      <c r="B140" s="21" t="s">
        <v>84</v>
      </c>
      <c r="C140" s="21" t="s">
        <v>213</v>
      </c>
      <c r="D140" s="3">
        <v>137</v>
      </c>
      <c r="E140" s="4">
        <v>2.16</v>
      </c>
      <c r="F140" s="4">
        <v>0.65</v>
      </c>
      <c r="G140" s="23"/>
      <c r="H140" s="22">
        <v>0.35</v>
      </c>
      <c r="I140" s="24">
        <f t="shared" si="4"/>
        <v>1.8571428571428574</v>
      </c>
      <c r="J140" s="35"/>
      <c r="K140" s="35"/>
    </row>
    <row r="141" spans="1:11" ht="16.5" x14ac:dyDescent="0.3">
      <c r="A141" s="20">
        <v>45904</v>
      </c>
      <c r="B141" s="21" t="s">
        <v>84</v>
      </c>
      <c r="C141" s="21" t="s">
        <v>213</v>
      </c>
      <c r="D141" s="3">
        <v>138</v>
      </c>
      <c r="E141" s="4">
        <v>2.37</v>
      </c>
      <c r="F141" s="4">
        <v>0.53</v>
      </c>
      <c r="G141" s="23"/>
      <c r="H141" s="22">
        <v>0.35</v>
      </c>
      <c r="I141" s="24">
        <f t="shared" si="4"/>
        <v>1.5142857142857145</v>
      </c>
      <c r="J141" s="35"/>
      <c r="K141" s="35"/>
    </row>
    <row r="142" spans="1:11" ht="16.5" x14ac:dyDescent="0.3">
      <c r="A142" s="20">
        <v>45904</v>
      </c>
      <c r="B142" s="21" t="s">
        <v>84</v>
      </c>
      <c r="C142" s="21" t="s">
        <v>213</v>
      </c>
      <c r="D142" s="3">
        <v>139</v>
      </c>
      <c r="E142" s="4">
        <v>2.41</v>
      </c>
      <c r="F142" s="4">
        <v>0.65</v>
      </c>
      <c r="G142" s="23"/>
      <c r="H142" s="22">
        <v>0.35</v>
      </c>
      <c r="I142" s="24">
        <f t="shared" si="4"/>
        <v>1.8571428571428574</v>
      </c>
      <c r="J142" s="35"/>
      <c r="K142" s="35"/>
    </row>
    <row r="143" spans="1:11" ht="16.5" x14ac:dyDescent="0.3">
      <c r="A143" s="20">
        <v>45904</v>
      </c>
      <c r="B143" s="21" t="s">
        <v>84</v>
      </c>
      <c r="C143" s="21" t="s">
        <v>213</v>
      </c>
      <c r="D143" s="3">
        <v>140</v>
      </c>
      <c r="E143" s="4">
        <v>2.0299999999999998</v>
      </c>
      <c r="F143" s="4">
        <v>0.97</v>
      </c>
      <c r="G143" s="23"/>
      <c r="H143" s="22">
        <v>0.35</v>
      </c>
      <c r="I143" s="24">
        <f t="shared" si="4"/>
        <v>2.7714285714285714</v>
      </c>
      <c r="J143" s="35"/>
      <c r="K143" s="35"/>
    </row>
    <row r="144" spans="1:11" ht="16.5" x14ac:dyDescent="0.3">
      <c r="A144" s="20">
        <v>45904</v>
      </c>
      <c r="B144" s="21" t="s">
        <v>84</v>
      </c>
      <c r="C144" s="21" t="s">
        <v>213</v>
      </c>
      <c r="D144" s="3">
        <v>141</v>
      </c>
      <c r="E144" s="4">
        <v>2.21</v>
      </c>
      <c r="F144" s="4">
        <v>0.54</v>
      </c>
      <c r="G144" s="23"/>
      <c r="H144" s="22">
        <v>0.35</v>
      </c>
      <c r="I144" s="24">
        <f t="shared" si="4"/>
        <v>1.5428571428571431</v>
      </c>
      <c r="J144" s="35"/>
      <c r="K144" s="35"/>
    </row>
    <row r="145" spans="1:11" ht="16.5" x14ac:dyDescent="0.3">
      <c r="A145" s="20">
        <v>45904</v>
      </c>
      <c r="B145" s="21" t="s">
        <v>84</v>
      </c>
      <c r="C145" s="21" t="s">
        <v>213</v>
      </c>
      <c r="D145" s="3">
        <v>142</v>
      </c>
      <c r="E145" s="4">
        <v>2.21</v>
      </c>
      <c r="F145" s="4">
        <v>0.47</v>
      </c>
      <c r="G145" s="23"/>
      <c r="H145" s="22">
        <v>0.35</v>
      </c>
      <c r="I145" s="24">
        <f t="shared" si="4"/>
        <v>1.342857142857143</v>
      </c>
      <c r="J145" s="35"/>
      <c r="K145" s="35"/>
    </row>
    <row r="146" spans="1:11" ht="16.5" x14ac:dyDescent="0.3">
      <c r="A146" s="20">
        <v>45904</v>
      </c>
      <c r="B146" s="21" t="s">
        <v>84</v>
      </c>
      <c r="C146" s="21" t="s">
        <v>213</v>
      </c>
      <c r="D146" s="3">
        <v>143</v>
      </c>
      <c r="E146" s="4">
        <v>2.0699999999999998</v>
      </c>
      <c r="F146" s="4">
        <v>0.79</v>
      </c>
      <c r="G146" s="23"/>
      <c r="H146" s="22">
        <v>0.35</v>
      </c>
      <c r="I146" s="24">
        <f t="shared" si="4"/>
        <v>2.2571428571428576</v>
      </c>
      <c r="J146" s="35"/>
      <c r="K146" s="35"/>
    </row>
    <row r="147" spans="1:11" ht="16.5" x14ac:dyDescent="0.3">
      <c r="A147" s="20">
        <v>45904</v>
      </c>
      <c r="B147" s="21" t="s">
        <v>84</v>
      </c>
      <c r="C147" s="21" t="s">
        <v>213</v>
      </c>
      <c r="D147" s="3">
        <v>144</v>
      </c>
      <c r="E147" s="4">
        <v>2.25</v>
      </c>
      <c r="F147" s="4">
        <v>0.52</v>
      </c>
      <c r="G147" s="23"/>
      <c r="H147" s="22">
        <v>0.35</v>
      </c>
      <c r="I147" s="24">
        <f t="shared" si="4"/>
        <v>1.4857142857142858</v>
      </c>
      <c r="J147" s="35"/>
      <c r="K147" s="35"/>
    </row>
    <row r="148" spans="1:11" ht="16.5" x14ac:dyDescent="0.3">
      <c r="A148" s="20">
        <v>45904</v>
      </c>
      <c r="B148" s="21" t="s">
        <v>84</v>
      </c>
      <c r="C148" s="21" t="s">
        <v>213</v>
      </c>
      <c r="D148" s="3">
        <v>145</v>
      </c>
      <c r="E148" s="4">
        <v>2.36</v>
      </c>
      <c r="F148" s="4">
        <v>0.51</v>
      </c>
      <c r="G148" s="23"/>
      <c r="H148" s="22">
        <v>0.35</v>
      </c>
      <c r="I148" s="24">
        <f t="shared" si="4"/>
        <v>1.4571428571428573</v>
      </c>
      <c r="J148" s="35"/>
      <c r="K148" s="35"/>
    </row>
    <row r="149" spans="1:11" ht="16.5" x14ac:dyDescent="0.3">
      <c r="A149" s="20">
        <v>45904</v>
      </c>
      <c r="B149" s="21" t="s">
        <v>84</v>
      </c>
      <c r="C149" s="21" t="s">
        <v>213</v>
      </c>
      <c r="D149" s="3">
        <v>146</v>
      </c>
      <c r="E149" s="4">
        <v>2.0099999999999998</v>
      </c>
      <c r="F149" s="4">
        <v>1.35</v>
      </c>
      <c r="G149" s="23"/>
      <c r="H149" s="22">
        <v>0.35</v>
      </c>
      <c r="I149" s="24">
        <f t="shared" si="4"/>
        <v>3.8571428571428577</v>
      </c>
      <c r="J149" s="35"/>
      <c r="K149" s="35"/>
    </row>
    <row r="150" spans="1:11" ht="16.5" x14ac:dyDescent="0.3">
      <c r="A150" s="20">
        <v>45904</v>
      </c>
      <c r="B150" s="21" t="s">
        <v>84</v>
      </c>
      <c r="C150" s="21" t="s">
        <v>213</v>
      </c>
      <c r="D150" s="3">
        <v>147</v>
      </c>
      <c r="E150" s="4">
        <v>2.2400000000000002</v>
      </c>
      <c r="F150" s="4">
        <v>0.52</v>
      </c>
      <c r="G150" s="23"/>
      <c r="H150" s="22">
        <v>0.35</v>
      </c>
      <c r="I150" s="24">
        <f t="shared" si="4"/>
        <v>1.4857142857142858</v>
      </c>
      <c r="J150" s="35"/>
      <c r="K150" s="35"/>
    </row>
    <row r="151" spans="1:11" ht="16.5" x14ac:dyDescent="0.3">
      <c r="A151" s="20">
        <v>45904</v>
      </c>
      <c r="B151" s="21" t="s">
        <v>84</v>
      </c>
      <c r="C151" s="21" t="s">
        <v>213</v>
      </c>
      <c r="D151" s="3">
        <v>148</v>
      </c>
      <c r="E151" s="4">
        <v>2.21</v>
      </c>
      <c r="F151" s="4">
        <v>0.48</v>
      </c>
      <c r="G151" s="23"/>
      <c r="H151" s="22">
        <v>0.35</v>
      </c>
      <c r="I151" s="24">
        <f t="shared" si="4"/>
        <v>1.3714285714285714</v>
      </c>
      <c r="J151" s="35"/>
      <c r="K151" s="35"/>
    </row>
    <row r="152" spans="1:11" ht="16.5" x14ac:dyDescent="0.3">
      <c r="A152" s="20">
        <v>45904</v>
      </c>
      <c r="B152" s="21" t="s">
        <v>84</v>
      </c>
      <c r="C152" s="21" t="s">
        <v>213</v>
      </c>
      <c r="D152" s="3">
        <v>149</v>
      </c>
      <c r="E152" s="4">
        <v>2.2400000000000002</v>
      </c>
      <c r="F152" s="4">
        <v>0.49</v>
      </c>
      <c r="G152" s="23"/>
      <c r="H152" s="22">
        <v>0.35</v>
      </c>
      <c r="I152" s="24">
        <f t="shared" si="4"/>
        <v>1.4000000000000001</v>
      </c>
      <c r="J152" s="35"/>
      <c r="K152" s="35"/>
    </row>
    <row r="153" spans="1:11" ht="16.5" x14ac:dyDescent="0.3">
      <c r="A153" s="20">
        <v>45904</v>
      </c>
      <c r="B153" s="21" t="s">
        <v>84</v>
      </c>
      <c r="C153" s="21" t="s">
        <v>213</v>
      </c>
      <c r="D153" s="3">
        <v>150</v>
      </c>
      <c r="E153" s="4">
        <v>2.2400000000000002</v>
      </c>
      <c r="F153" s="4">
        <v>0.54</v>
      </c>
      <c r="G153" s="23"/>
      <c r="H153" s="22">
        <v>0.35</v>
      </c>
      <c r="I153" s="24">
        <f t="shared" si="4"/>
        <v>1.5428571428571431</v>
      </c>
      <c r="J153" s="35"/>
      <c r="K153" s="35"/>
    </row>
    <row r="154" spans="1:11" ht="16.5" x14ac:dyDescent="0.3">
      <c r="A154" s="20">
        <v>45904</v>
      </c>
      <c r="B154" s="21" t="s">
        <v>84</v>
      </c>
      <c r="C154" s="21" t="s">
        <v>213</v>
      </c>
      <c r="D154" s="3">
        <v>151</v>
      </c>
      <c r="E154" s="4">
        <v>2.06</v>
      </c>
      <c r="F154" s="4">
        <v>1.23</v>
      </c>
      <c r="G154" s="23"/>
      <c r="H154" s="22">
        <v>0.35</v>
      </c>
      <c r="I154" s="24">
        <f t="shared" si="4"/>
        <v>3.5142857142857147</v>
      </c>
      <c r="J154" s="35"/>
      <c r="K154" s="35"/>
    </row>
    <row r="155" spans="1:11" ht="16.5" x14ac:dyDescent="0.3">
      <c r="A155" s="20">
        <v>45904</v>
      </c>
      <c r="B155" s="21" t="s">
        <v>214</v>
      </c>
      <c r="C155" s="21" t="s">
        <v>213</v>
      </c>
      <c r="D155" s="3">
        <v>152</v>
      </c>
      <c r="E155" s="4">
        <v>2.19</v>
      </c>
      <c r="F155" s="4">
        <v>0.59</v>
      </c>
      <c r="G155" s="23"/>
      <c r="H155" s="22">
        <v>0.35</v>
      </c>
      <c r="I155" s="24">
        <f t="shared" si="4"/>
        <v>1.6857142857142857</v>
      </c>
      <c r="J155" s="35"/>
      <c r="K155" s="35"/>
    </row>
    <row r="156" spans="1:11" ht="16.5" x14ac:dyDescent="0.3">
      <c r="A156" s="20">
        <v>45904</v>
      </c>
      <c r="B156" s="21" t="s">
        <v>214</v>
      </c>
      <c r="C156" s="21" t="s">
        <v>213</v>
      </c>
      <c r="D156" s="3">
        <v>153</v>
      </c>
      <c r="E156" s="4">
        <v>2.2599999999999998</v>
      </c>
      <c r="F156" s="4">
        <v>0.56000000000000005</v>
      </c>
      <c r="G156" s="23"/>
      <c r="H156" s="22">
        <v>0.35</v>
      </c>
      <c r="I156" s="24">
        <f t="shared" si="4"/>
        <v>1.6000000000000003</v>
      </c>
      <c r="J156" s="35"/>
      <c r="K156" s="35"/>
    </row>
    <row r="157" spans="1:11" ht="16.5" x14ac:dyDescent="0.3">
      <c r="A157" s="20">
        <v>45904</v>
      </c>
      <c r="B157" s="21" t="s">
        <v>214</v>
      </c>
      <c r="C157" s="21" t="s">
        <v>213</v>
      </c>
      <c r="D157" s="3">
        <v>154</v>
      </c>
      <c r="E157" s="4">
        <v>2.2400000000000002</v>
      </c>
      <c r="F157" s="4">
        <v>0.54</v>
      </c>
      <c r="G157" s="23"/>
      <c r="H157" s="22">
        <v>0.35</v>
      </c>
      <c r="I157" s="24">
        <f t="shared" si="4"/>
        <v>1.5428571428571431</v>
      </c>
      <c r="J157" s="35"/>
      <c r="K157" s="35"/>
    </row>
    <row r="158" spans="1:11" ht="16.5" x14ac:dyDescent="0.3">
      <c r="A158" s="20">
        <v>45904</v>
      </c>
      <c r="B158" s="21" t="s">
        <v>214</v>
      </c>
      <c r="C158" s="21" t="s">
        <v>213</v>
      </c>
      <c r="D158" s="3">
        <v>155</v>
      </c>
      <c r="E158" s="4">
        <v>2.2599999999999998</v>
      </c>
      <c r="F158" s="4">
        <v>0.54</v>
      </c>
      <c r="G158" s="23"/>
      <c r="H158" s="22">
        <v>0.35</v>
      </c>
      <c r="I158" s="24">
        <f t="shared" si="4"/>
        <v>1.5428571428571431</v>
      </c>
      <c r="J158" s="35"/>
      <c r="K158" s="35"/>
    </row>
    <row r="159" spans="1:11" ht="16.5" x14ac:dyDescent="0.3">
      <c r="A159" s="20">
        <v>45904</v>
      </c>
      <c r="B159" s="21" t="s">
        <v>214</v>
      </c>
      <c r="C159" s="21" t="s">
        <v>213</v>
      </c>
      <c r="D159" s="3">
        <v>156</v>
      </c>
      <c r="E159" s="4">
        <v>2.11</v>
      </c>
      <c r="F159" s="4">
        <v>0.69</v>
      </c>
      <c r="G159" s="23"/>
      <c r="H159" s="22">
        <v>0.35</v>
      </c>
      <c r="I159" s="24">
        <f t="shared" si="4"/>
        <v>1.9714285714285713</v>
      </c>
      <c r="J159" s="35"/>
      <c r="K159" s="35"/>
    </row>
    <row r="160" spans="1:11" ht="16.5" x14ac:dyDescent="0.3">
      <c r="A160" s="20">
        <v>45904</v>
      </c>
      <c r="B160" s="21" t="s">
        <v>214</v>
      </c>
      <c r="C160" s="21" t="s">
        <v>213</v>
      </c>
      <c r="D160" s="3">
        <v>157</v>
      </c>
      <c r="E160" s="4">
        <v>2.2200000000000002</v>
      </c>
      <c r="F160" s="4">
        <v>0.48</v>
      </c>
      <c r="G160" s="23"/>
      <c r="H160" s="22">
        <v>0.35</v>
      </c>
      <c r="I160" s="24">
        <f t="shared" si="4"/>
        <v>1.3714285714285714</v>
      </c>
      <c r="J160" s="35"/>
      <c r="K160" s="35"/>
    </row>
    <row r="161" spans="1:11" ht="16.5" x14ac:dyDescent="0.3">
      <c r="A161" s="20">
        <v>45904</v>
      </c>
      <c r="B161" s="21" t="s">
        <v>214</v>
      </c>
      <c r="C161" s="21" t="s">
        <v>213</v>
      </c>
      <c r="D161" s="3">
        <v>158</v>
      </c>
      <c r="E161" s="4">
        <v>2.0099999999999998</v>
      </c>
      <c r="F161" s="4">
        <v>1.33</v>
      </c>
      <c r="G161" s="23"/>
      <c r="H161" s="22">
        <v>0.35</v>
      </c>
      <c r="I161" s="24">
        <f t="shared" si="4"/>
        <v>3.8000000000000003</v>
      </c>
      <c r="J161" s="35"/>
      <c r="K161" s="35"/>
    </row>
    <row r="162" spans="1:11" ht="16.5" x14ac:dyDescent="0.3">
      <c r="A162" s="20">
        <v>45904</v>
      </c>
      <c r="B162" s="21" t="s">
        <v>214</v>
      </c>
      <c r="C162" s="21" t="s">
        <v>213</v>
      </c>
      <c r="D162" s="3">
        <v>159</v>
      </c>
      <c r="E162" s="4">
        <v>2.2200000000000002</v>
      </c>
      <c r="F162" s="4">
        <v>0.55000000000000004</v>
      </c>
      <c r="G162" s="23"/>
      <c r="H162" s="22">
        <v>0.35</v>
      </c>
      <c r="I162" s="24">
        <f t="shared" si="4"/>
        <v>1.5714285714285716</v>
      </c>
      <c r="J162" s="35"/>
      <c r="K162" s="35"/>
    </row>
    <row r="163" spans="1:11" ht="16.5" x14ac:dyDescent="0.3">
      <c r="A163" s="20">
        <v>45904</v>
      </c>
      <c r="B163" s="21" t="s">
        <v>214</v>
      </c>
      <c r="C163" s="21" t="s">
        <v>213</v>
      </c>
      <c r="D163" s="3">
        <v>160</v>
      </c>
      <c r="E163" s="4">
        <v>2.2799999999999998</v>
      </c>
      <c r="F163" s="4">
        <v>0.54</v>
      </c>
      <c r="G163" s="23"/>
      <c r="H163" s="22">
        <v>0.35</v>
      </c>
      <c r="I163" s="24">
        <f t="shared" si="4"/>
        <v>1.5428571428571431</v>
      </c>
      <c r="J163" s="35"/>
      <c r="K163" s="35"/>
    </row>
    <row r="164" spans="1:11" ht="16.5" x14ac:dyDescent="0.3">
      <c r="A164" s="20">
        <v>45904</v>
      </c>
      <c r="B164" s="21" t="s">
        <v>214</v>
      </c>
      <c r="C164" s="21" t="s">
        <v>213</v>
      </c>
      <c r="D164" s="3">
        <v>161</v>
      </c>
      <c r="E164" s="4">
        <v>2.2599999999999998</v>
      </c>
      <c r="F164" s="4">
        <v>0.55000000000000004</v>
      </c>
      <c r="G164" s="23"/>
      <c r="H164" s="22">
        <v>0.35</v>
      </c>
      <c r="I164" s="24">
        <f t="shared" ref="I164:I195" si="5">F164/H164</f>
        <v>1.5714285714285716</v>
      </c>
      <c r="J164" s="35"/>
      <c r="K164" s="35"/>
    </row>
    <row r="165" spans="1:11" ht="16.5" x14ac:dyDescent="0.3">
      <c r="A165" s="20">
        <v>45904</v>
      </c>
      <c r="B165" s="21" t="s">
        <v>214</v>
      </c>
      <c r="C165" s="21" t="s">
        <v>213</v>
      </c>
      <c r="D165" s="3">
        <v>162</v>
      </c>
      <c r="E165" s="4">
        <v>2.2599999999999998</v>
      </c>
      <c r="F165" s="4">
        <v>0.56999999999999995</v>
      </c>
      <c r="G165" s="23"/>
      <c r="H165" s="22">
        <v>0.35</v>
      </c>
      <c r="I165" s="24">
        <f t="shared" si="5"/>
        <v>1.6285714285714286</v>
      </c>
      <c r="J165" s="35"/>
      <c r="K165" s="35"/>
    </row>
    <row r="166" spans="1:11" ht="16.5" x14ac:dyDescent="0.3">
      <c r="A166" s="20">
        <v>45904</v>
      </c>
      <c r="B166" s="21" t="s">
        <v>214</v>
      </c>
      <c r="C166" s="21" t="s">
        <v>213</v>
      </c>
      <c r="D166" s="3">
        <v>163</v>
      </c>
      <c r="E166" s="4">
        <v>2.2799999999999998</v>
      </c>
      <c r="F166" s="4">
        <v>0.57999999999999996</v>
      </c>
      <c r="G166" s="23"/>
      <c r="H166" s="22">
        <v>0.35</v>
      </c>
      <c r="I166" s="24">
        <f t="shared" si="5"/>
        <v>1.657142857142857</v>
      </c>
      <c r="J166" s="35"/>
      <c r="K166" s="35"/>
    </row>
    <row r="167" spans="1:11" ht="16.5" x14ac:dyDescent="0.3">
      <c r="A167" s="20">
        <v>45904</v>
      </c>
      <c r="B167" s="21" t="s">
        <v>214</v>
      </c>
      <c r="C167" s="21" t="s">
        <v>213</v>
      </c>
      <c r="D167" s="3">
        <v>164</v>
      </c>
      <c r="E167" s="4">
        <v>2</v>
      </c>
      <c r="F167" s="4">
        <v>1.87</v>
      </c>
      <c r="G167" s="23"/>
      <c r="H167" s="22">
        <v>0.35</v>
      </c>
      <c r="I167" s="24">
        <f t="shared" si="5"/>
        <v>5.3428571428571434</v>
      </c>
      <c r="J167" s="35"/>
      <c r="K167" s="35"/>
    </row>
    <row r="168" spans="1:11" ht="16.5" x14ac:dyDescent="0.3">
      <c r="A168" s="20">
        <v>45904</v>
      </c>
      <c r="B168" s="21" t="s">
        <v>214</v>
      </c>
      <c r="C168" s="21" t="s">
        <v>213</v>
      </c>
      <c r="D168" s="3">
        <v>165</v>
      </c>
      <c r="E168" s="4">
        <v>2.25</v>
      </c>
      <c r="F168" s="4">
        <v>0.55000000000000004</v>
      </c>
      <c r="G168" s="23"/>
      <c r="H168" s="22">
        <v>0.35</v>
      </c>
      <c r="I168" s="24">
        <f t="shared" si="5"/>
        <v>1.5714285714285716</v>
      </c>
      <c r="J168" s="35"/>
      <c r="K168" s="35"/>
    </row>
    <row r="169" spans="1:11" ht="16.5" x14ac:dyDescent="0.3">
      <c r="A169" s="20">
        <v>45904</v>
      </c>
      <c r="B169" s="21" t="s">
        <v>214</v>
      </c>
      <c r="C169" s="21" t="s">
        <v>213</v>
      </c>
      <c r="D169" s="3">
        <v>166</v>
      </c>
      <c r="E169" s="4">
        <v>2.14</v>
      </c>
      <c r="F169" s="4">
        <v>1.06</v>
      </c>
      <c r="G169" s="23"/>
      <c r="H169" s="22">
        <v>0.35</v>
      </c>
      <c r="I169" s="24">
        <f t="shared" si="5"/>
        <v>3.0285714285714289</v>
      </c>
      <c r="J169" s="35"/>
      <c r="K169" s="35"/>
    </row>
    <row r="170" spans="1:11" ht="16.5" x14ac:dyDescent="0.3">
      <c r="A170" s="20">
        <v>45904</v>
      </c>
      <c r="B170" s="21" t="s">
        <v>214</v>
      </c>
      <c r="C170" s="21" t="s">
        <v>213</v>
      </c>
      <c r="D170" s="3">
        <v>167</v>
      </c>
      <c r="E170" s="4">
        <v>2.29</v>
      </c>
      <c r="F170" s="4">
        <v>0.56000000000000005</v>
      </c>
      <c r="G170" s="23"/>
      <c r="H170" s="22">
        <v>0.35</v>
      </c>
      <c r="I170" s="24">
        <f t="shared" si="5"/>
        <v>1.6000000000000003</v>
      </c>
      <c r="J170" s="35"/>
      <c r="K170" s="35"/>
    </row>
    <row r="171" spans="1:11" ht="16.5" x14ac:dyDescent="0.3">
      <c r="A171" s="20">
        <v>45904</v>
      </c>
      <c r="B171" s="21" t="s">
        <v>214</v>
      </c>
      <c r="C171" s="21" t="s">
        <v>213</v>
      </c>
      <c r="D171" s="3">
        <v>168</v>
      </c>
      <c r="E171" s="4">
        <v>2.2400000000000002</v>
      </c>
      <c r="F171" s="4">
        <v>0.52</v>
      </c>
      <c r="G171" s="23"/>
      <c r="H171" s="22">
        <v>0.35</v>
      </c>
      <c r="I171" s="24">
        <f t="shared" si="5"/>
        <v>1.4857142857142858</v>
      </c>
      <c r="J171" s="35"/>
      <c r="K171" s="35"/>
    </row>
    <row r="172" spans="1:11" ht="16.5" x14ac:dyDescent="0.3">
      <c r="A172" s="20">
        <v>45904</v>
      </c>
      <c r="B172" s="21" t="s">
        <v>214</v>
      </c>
      <c r="C172" s="21" t="s">
        <v>213</v>
      </c>
      <c r="D172" s="3">
        <v>169</v>
      </c>
      <c r="E172" s="4">
        <v>2.12</v>
      </c>
      <c r="F172" s="4">
        <v>0.78</v>
      </c>
      <c r="G172" s="23"/>
      <c r="H172" s="22">
        <v>0.35</v>
      </c>
      <c r="I172" s="24">
        <f t="shared" si="5"/>
        <v>2.2285714285714286</v>
      </c>
      <c r="J172" s="35"/>
      <c r="K172" s="35"/>
    </row>
    <row r="173" spans="1:11" ht="16.5" x14ac:dyDescent="0.3">
      <c r="A173" s="20">
        <v>45904</v>
      </c>
      <c r="B173" s="21" t="s">
        <v>214</v>
      </c>
      <c r="C173" s="21" t="s">
        <v>213</v>
      </c>
      <c r="D173" s="3">
        <v>170</v>
      </c>
      <c r="E173" s="4">
        <v>2.0699999999999998</v>
      </c>
      <c r="F173" s="4">
        <v>1.2</v>
      </c>
      <c r="G173" s="23"/>
      <c r="H173" s="22">
        <v>0.35</v>
      </c>
      <c r="I173" s="24">
        <f t="shared" si="5"/>
        <v>3.4285714285714288</v>
      </c>
      <c r="J173" s="35"/>
      <c r="K173" s="35"/>
    </row>
    <row r="174" spans="1:11" ht="16.5" x14ac:dyDescent="0.3">
      <c r="A174" s="20">
        <v>45904</v>
      </c>
      <c r="B174" s="21" t="s">
        <v>214</v>
      </c>
      <c r="C174" s="21" t="s">
        <v>213</v>
      </c>
      <c r="D174" s="3">
        <v>171</v>
      </c>
      <c r="E174" s="4">
        <v>2.2000000000000002</v>
      </c>
      <c r="F174" s="4">
        <v>0.52</v>
      </c>
      <c r="G174" s="23"/>
      <c r="H174" s="22">
        <v>0.35</v>
      </c>
      <c r="I174" s="24">
        <f t="shared" si="5"/>
        <v>1.4857142857142858</v>
      </c>
      <c r="J174" s="35"/>
      <c r="K174" s="35"/>
    </row>
    <row r="175" spans="1:11" ht="16.5" x14ac:dyDescent="0.3">
      <c r="A175" s="20">
        <v>45904</v>
      </c>
      <c r="B175" s="21" t="s">
        <v>214</v>
      </c>
      <c r="C175" s="21" t="s">
        <v>213</v>
      </c>
      <c r="D175" s="3">
        <v>172</v>
      </c>
      <c r="E175" s="4">
        <v>2</v>
      </c>
      <c r="F175" s="4">
        <v>1.47</v>
      </c>
      <c r="G175" s="23"/>
      <c r="H175" s="22">
        <v>0.35</v>
      </c>
      <c r="I175" s="24">
        <f t="shared" si="5"/>
        <v>4.2</v>
      </c>
      <c r="J175" s="35"/>
      <c r="K175" s="35"/>
    </row>
    <row r="176" spans="1:11" ht="16.5" x14ac:dyDescent="0.3">
      <c r="A176" s="20">
        <v>45904</v>
      </c>
      <c r="B176" s="21" t="s">
        <v>214</v>
      </c>
      <c r="C176" s="21" t="s">
        <v>213</v>
      </c>
      <c r="D176" s="3">
        <v>173</v>
      </c>
      <c r="E176" s="4">
        <v>2.23</v>
      </c>
      <c r="F176" s="4">
        <v>0.53</v>
      </c>
      <c r="G176" s="23"/>
      <c r="H176" s="22">
        <v>0.35</v>
      </c>
      <c r="I176" s="24">
        <f t="shared" si="5"/>
        <v>1.5142857142857145</v>
      </c>
      <c r="J176" s="35"/>
      <c r="K176" s="35"/>
    </row>
    <row r="177" spans="1:11" ht="16.5" x14ac:dyDescent="0.3">
      <c r="A177" s="20">
        <v>45904</v>
      </c>
      <c r="B177" s="21" t="s">
        <v>62</v>
      </c>
      <c r="C177" s="21" t="s">
        <v>213</v>
      </c>
      <c r="D177" s="3">
        <v>174</v>
      </c>
      <c r="E177" s="4">
        <v>2.2599999999999998</v>
      </c>
      <c r="F177" s="4">
        <v>0.54</v>
      </c>
      <c r="G177" s="23"/>
      <c r="H177" s="22">
        <v>0.35</v>
      </c>
      <c r="I177" s="24">
        <f t="shared" si="5"/>
        <v>1.5428571428571431</v>
      </c>
      <c r="J177" s="35"/>
      <c r="K177" s="35"/>
    </row>
    <row r="178" spans="1:11" ht="16.5" x14ac:dyDescent="0.3">
      <c r="A178" s="20">
        <v>45904</v>
      </c>
      <c r="B178" s="21" t="s">
        <v>214</v>
      </c>
      <c r="C178" s="21" t="s">
        <v>213</v>
      </c>
      <c r="D178" s="3">
        <v>175</v>
      </c>
      <c r="E178" s="4">
        <v>2.2000000000000002</v>
      </c>
      <c r="F178" s="4">
        <v>0.55000000000000004</v>
      </c>
      <c r="G178" s="23"/>
      <c r="H178" s="22">
        <v>0.35</v>
      </c>
      <c r="I178" s="24">
        <f t="shared" si="5"/>
        <v>1.5714285714285716</v>
      </c>
      <c r="J178" s="35"/>
      <c r="K178" s="35"/>
    </row>
    <row r="179" spans="1:11" ht="16.5" x14ac:dyDescent="0.3">
      <c r="A179" s="20">
        <v>45904</v>
      </c>
      <c r="B179" s="21" t="s">
        <v>214</v>
      </c>
      <c r="C179" s="21" t="s">
        <v>213</v>
      </c>
      <c r="D179" s="3">
        <v>176</v>
      </c>
      <c r="E179" s="4">
        <v>2.2400000000000002</v>
      </c>
      <c r="F179" s="4">
        <v>0.56000000000000005</v>
      </c>
      <c r="G179" s="23"/>
      <c r="H179" s="22">
        <v>0.35</v>
      </c>
      <c r="I179" s="24">
        <f t="shared" si="5"/>
        <v>1.6000000000000003</v>
      </c>
      <c r="J179" s="35"/>
      <c r="K179" s="35"/>
    </row>
    <row r="180" spans="1:11" ht="16.5" x14ac:dyDescent="0.3">
      <c r="A180" s="20">
        <v>45904</v>
      </c>
      <c r="B180" s="21" t="s">
        <v>214</v>
      </c>
      <c r="C180" s="21" t="s">
        <v>213</v>
      </c>
      <c r="D180" s="3">
        <v>177</v>
      </c>
      <c r="E180" s="4">
        <v>2.23</v>
      </c>
      <c r="F180" s="4">
        <v>0.56999999999999995</v>
      </c>
      <c r="G180" s="23"/>
      <c r="H180" s="22">
        <v>0.35</v>
      </c>
      <c r="I180" s="24">
        <f t="shared" si="5"/>
        <v>1.6285714285714286</v>
      </c>
      <c r="J180" s="35"/>
      <c r="K180" s="35"/>
    </row>
    <row r="181" spans="1:11" ht="16.5" x14ac:dyDescent="0.3">
      <c r="A181" s="20">
        <v>45904</v>
      </c>
      <c r="B181" s="21" t="s">
        <v>214</v>
      </c>
      <c r="C181" s="21" t="s">
        <v>213</v>
      </c>
      <c r="D181" s="3">
        <v>178</v>
      </c>
      <c r="E181" s="4">
        <v>2.25</v>
      </c>
      <c r="F181" s="4">
        <v>0.61</v>
      </c>
      <c r="G181" s="23"/>
      <c r="H181" s="22">
        <v>0.35</v>
      </c>
      <c r="I181" s="24">
        <f t="shared" si="5"/>
        <v>1.7428571428571429</v>
      </c>
      <c r="J181" s="35"/>
      <c r="K181" s="35"/>
    </row>
    <row r="182" spans="1:11" ht="16.5" x14ac:dyDescent="0.3">
      <c r="A182" s="20">
        <v>45904</v>
      </c>
      <c r="B182" s="21" t="s">
        <v>214</v>
      </c>
      <c r="C182" s="21" t="s">
        <v>213</v>
      </c>
      <c r="D182" s="3">
        <v>179</v>
      </c>
      <c r="E182" s="4">
        <v>2.2200000000000002</v>
      </c>
      <c r="F182" s="4">
        <v>0.55000000000000004</v>
      </c>
      <c r="G182" s="23"/>
      <c r="H182" s="22">
        <v>0.35</v>
      </c>
      <c r="I182" s="24">
        <f t="shared" si="5"/>
        <v>1.5714285714285716</v>
      </c>
      <c r="J182" s="35"/>
      <c r="K182" s="35"/>
    </row>
    <row r="183" spans="1:11" ht="16.5" x14ac:dyDescent="0.3">
      <c r="A183" s="20">
        <v>45904</v>
      </c>
      <c r="B183" s="21" t="s">
        <v>214</v>
      </c>
      <c r="C183" s="21" t="s">
        <v>213</v>
      </c>
      <c r="D183" s="3">
        <v>180</v>
      </c>
      <c r="E183" s="4">
        <v>2.25</v>
      </c>
      <c r="F183" s="4">
        <v>0.57999999999999996</v>
      </c>
      <c r="G183" s="23"/>
      <c r="H183" s="22">
        <v>0.35</v>
      </c>
      <c r="I183" s="24">
        <f t="shared" si="5"/>
        <v>1.657142857142857</v>
      </c>
      <c r="J183" s="35"/>
      <c r="K183" s="35"/>
    </row>
    <row r="184" spans="1:11" ht="16.5" x14ac:dyDescent="0.3">
      <c r="A184" s="20">
        <v>45904</v>
      </c>
      <c r="B184" s="21" t="s">
        <v>214</v>
      </c>
      <c r="C184" s="21" t="s">
        <v>213</v>
      </c>
      <c r="D184" s="3">
        <v>181</v>
      </c>
      <c r="E184" s="4">
        <v>2.2200000000000002</v>
      </c>
      <c r="F184" s="4">
        <v>0.51</v>
      </c>
      <c r="G184" s="23"/>
      <c r="H184" s="22">
        <v>0.35</v>
      </c>
      <c r="I184" s="24">
        <f t="shared" si="5"/>
        <v>1.4571428571428573</v>
      </c>
      <c r="J184" s="35"/>
      <c r="K184" s="35"/>
    </row>
    <row r="185" spans="1:11" ht="16.5" x14ac:dyDescent="0.3">
      <c r="A185" s="20">
        <v>45904</v>
      </c>
      <c r="B185" s="21" t="s">
        <v>214</v>
      </c>
      <c r="C185" s="21" t="s">
        <v>213</v>
      </c>
      <c r="D185" s="3">
        <v>182</v>
      </c>
      <c r="E185" s="4">
        <v>2.2200000000000002</v>
      </c>
      <c r="F185" s="4">
        <v>0.51</v>
      </c>
      <c r="G185" s="23"/>
      <c r="H185" s="22">
        <v>0.35</v>
      </c>
      <c r="I185" s="24">
        <f t="shared" si="5"/>
        <v>1.4571428571428573</v>
      </c>
      <c r="J185" s="35"/>
      <c r="K185" s="35"/>
    </row>
    <row r="186" spans="1:11" ht="16.5" x14ac:dyDescent="0.3">
      <c r="A186" s="20">
        <v>45904</v>
      </c>
      <c r="B186" s="21" t="s">
        <v>214</v>
      </c>
      <c r="C186" s="21" t="s">
        <v>213</v>
      </c>
      <c r="D186" s="3">
        <v>183</v>
      </c>
      <c r="E186" s="4">
        <v>2.2599999999999998</v>
      </c>
      <c r="F186" s="4">
        <v>0.55000000000000004</v>
      </c>
      <c r="G186" s="23"/>
      <c r="H186" s="22">
        <v>0.35</v>
      </c>
      <c r="I186" s="24">
        <f t="shared" si="5"/>
        <v>1.5714285714285716</v>
      </c>
      <c r="J186" s="35"/>
      <c r="K186" s="35"/>
    </row>
    <row r="187" spans="1:11" ht="16.5" x14ac:dyDescent="0.3">
      <c r="A187" s="20">
        <v>45904</v>
      </c>
      <c r="B187" s="21" t="s">
        <v>214</v>
      </c>
      <c r="C187" s="21" t="s">
        <v>213</v>
      </c>
      <c r="D187" s="3">
        <v>184</v>
      </c>
      <c r="E187" s="4">
        <v>2.2400000000000002</v>
      </c>
      <c r="F187" s="4">
        <v>0.59</v>
      </c>
      <c r="G187" s="23"/>
      <c r="H187" s="22">
        <v>0.35</v>
      </c>
      <c r="I187" s="24">
        <f t="shared" si="5"/>
        <v>1.6857142857142857</v>
      </c>
      <c r="J187" s="35"/>
      <c r="K187" s="35"/>
    </row>
    <row r="188" spans="1:11" ht="16.5" x14ac:dyDescent="0.3">
      <c r="A188" s="20">
        <v>45904</v>
      </c>
      <c r="B188" s="21" t="s">
        <v>214</v>
      </c>
      <c r="C188" s="21" t="s">
        <v>213</v>
      </c>
      <c r="D188" s="3">
        <v>185</v>
      </c>
      <c r="E188" s="4">
        <v>2.25</v>
      </c>
      <c r="F188" s="4">
        <v>0.55000000000000004</v>
      </c>
      <c r="G188" s="23"/>
      <c r="H188" s="22">
        <v>0.35</v>
      </c>
      <c r="I188" s="24">
        <f t="shared" si="5"/>
        <v>1.5714285714285716</v>
      </c>
      <c r="J188" s="35"/>
      <c r="K188" s="35"/>
    </row>
    <row r="189" spans="1:11" ht="16.5" x14ac:dyDescent="0.3">
      <c r="A189" s="20">
        <v>45904</v>
      </c>
      <c r="B189" s="21" t="s">
        <v>214</v>
      </c>
      <c r="C189" s="21" t="s">
        <v>213</v>
      </c>
      <c r="D189" s="3">
        <v>186</v>
      </c>
      <c r="E189" s="4">
        <v>2.19</v>
      </c>
      <c r="F189" s="4">
        <v>0.61</v>
      </c>
      <c r="G189" s="23"/>
      <c r="H189" s="22">
        <v>0.35</v>
      </c>
      <c r="I189" s="24">
        <f t="shared" si="5"/>
        <v>1.7428571428571429</v>
      </c>
      <c r="J189" s="35"/>
      <c r="K189" s="35"/>
    </row>
    <row r="190" spans="1:11" ht="16.5" x14ac:dyDescent="0.3">
      <c r="A190" s="20">
        <v>45904</v>
      </c>
      <c r="B190" s="21" t="s">
        <v>214</v>
      </c>
      <c r="C190" s="21" t="s">
        <v>213</v>
      </c>
      <c r="D190" s="3">
        <v>187</v>
      </c>
      <c r="E190" s="4">
        <v>0.89</v>
      </c>
      <c r="F190" s="4">
        <v>9999</v>
      </c>
      <c r="G190" s="23"/>
      <c r="H190" s="22">
        <v>0.35</v>
      </c>
      <c r="I190" s="24">
        <f t="shared" si="5"/>
        <v>28568.571428571431</v>
      </c>
      <c r="J190" s="35"/>
      <c r="K190" s="35"/>
    </row>
    <row r="191" spans="1:11" ht="16.5" x14ac:dyDescent="0.3">
      <c r="A191" s="20">
        <v>45904</v>
      </c>
      <c r="B191" s="21" t="s">
        <v>214</v>
      </c>
      <c r="C191" s="21" t="s">
        <v>213</v>
      </c>
      <c r="D191" s="3">
        <v>188</v>
      </c>
      <c r="E191" s="4">
        <v>2.2400000000000002</v>
      </c>
      <c r="F191" s="4">
        <v>0.59</v>
      </c>
      <c r="G191" s="23"/>
      <c r="H191" s="22">
        <v>0.35</v>
      </c>
      <c r="I191" s="24">
        <f t="shared" si="5"/>
        <v>1.6857142857142857</v>
      </c>
      <c r="J191" s="35"/>
      <c r="K191" s="35"/>
    </row>
    <row r="192" spans="1:11" ht="16.5" x14ac:dyDescent="0.3">
      <c r="A192" s="20">
        <v>45904</v>
      </c>
      <c r="B192" s="21" t="s">
        <v>214</v>
      </c>
      <c r="C192" s="21" t="s">
        <v>213</v>
      </c>
      <c r="D192" s="3">
        <v>189</v>
      </c>
      <c r="E192" s="4">
        <v>2.2400000000000002</v>
      </c>
      <c r="F192" s="4">
        <v>0.49</v>
      </c>
      <c r="G192" s="23"/>
      <c r="H192" s="22">
        <v>0.35</v>
      </c>
      <c r="I192" s="24">
        <f t="shared" si="5"/>
        <v>1.4000000000000001</v>
      </c>
      <c r="J192" s="35"/>
      <c r="K192" s="35"/>
    </row>
    <row r="193" spans="1:11" ht="16.5" x14ac:dyDescent="0.3">
      <c r="A193" s="20">
        <v>45904</v>
      </c>
      <c r="B193" s="21" t="s">
        <v>214</v>
      </c>
      <c r="C193" s="21" t="s">
        <v>213</v>
      </c>
      <c r="D193" s="3">
        <v>190</v>
      </c>
      <c r="E193" s="4">
        <v>2.2400000000000002</v>
      </c>
      <c r="F193" s="4">
        <v>0.49</v>
      </c>
      <c r="G193" s="23"/>
      <c r="H193" s="22">
        <v>0.35</v>
      </c>
      <c r="I193" s="24">
        <f t="shared" si="5"/>
        <v>1.4000000000000001</v>
      </c>
      <c r="J193" s="35"/>
      <c r="K193" s="35"/>
    </row>
    <row r="194" spans="1:11" ht="16.5" x14ac:dyDescent="0.3">
      <c r="A194" s="20">
        <v>45904</v>
      </c>
      <c r="B194" s="21" t="s">
        <v>214</v>
      </c>
      <c r="C194" s="21" t="s">
        <v>213</v>
      </c>
      <c r="D194" s="3">
        <v>191</v>
      </c>
      <c r="E194" s="4">
        <v>2.2400000000000002</v>
      </c>
      <c r="F194" s="4">
        <v>0.56000000000000005</v>
      </c>
      <c r="G194" s="23"/>
      <c r="H194" s="22">
        <v>0.35</v>
      </c>
      <c r="I194" s="24">
        <f t="shared" si="5"/>
        <v>1.6000000000000003</v>
      </c>
      <c r="J194" s="35"/>
      <c r="K194" s="35"/>
    </row>
    <row r="195" spans="1:11" ht="16.5" x14ac:dyDescent="0.3">
      <c r="A195" s="20">
        <v>45904</v>
      </c>
      <c r="B195" s="21" t="s">
        <v>214</v>
      </c>
      <c r="C195" s="21" t="s">
        <v>213</v>
      </c>
      <c r="D195" s="3">
        <v>192</v>
      </c>
      <c r="E195" s="4">
        <v>2.19</v>
      </c>
      <c r="F195" s="4">
        <v>0.51</v>
      </c>
      <c r="G195" s="23"/>
      <c r="H195" s="22">
        <v>0.35</v>
      </c>
      <c r="I195" s="24">
        <f t="shared" si="5"/>
        <v>1.4571428571428573</v>
      </c>
      <c r="J195" s="35"/>
      <c r="K195" s="35"/>
    </row>
    <row r="196" spans="1:11" x14ac:dyDescent="0.3">
      <c r="A196" s="44" t="s">
        <v>212</v>
      </c>
      <c r="B196" s="45"/>
      <c r="C196" s="45"/>
      <c r="D196" s="46"/>
      <c r="E196" s="5">
        <f>AVERAGE(E4:E195)</f>
        <v>2.1996354166666672</v>
      </c>
      <c r="F196" s="5">
        <f>AVERAGE(F4:F195)</f>
        <v>52.789375</v>
      </c>
      <c r="G196" s="7"/>
      <c r="H196" s="7"/>
      <c r="I196" s="25">
        <f>AVERAGE(I4:I195)</f>
        <v>150.82678571428573</v>
      </c>
    </row>
    <row r="197" spans="1:11" x14ac:dyDescent="0.3">
      <c r="A197" s="44" t="s">
        <v>211</v>
      </c>
      <c r="B197" s="45"/>
      <c r="C197" s="45"/>
      <c r="D197" s="46"/>
      <c r="E197" s="5">
        <f>MAX(E4:E195)</f>
        <v>2.44</v>
      </c>
      <c r="F197" s="5">
        <f>MAX(F4:F195)</f>
        <v>9999</v>
      </c>
      <c r="G197" s="6"/>
      <c r="H197" s="7"/>
      <c r="I197" s="25">
        <f>MAX(I4:I195)</f>
        <v>28568.571428571431</v>
      </c>
    </row>
    <row r="198" spans="1:11" x14ac:dyDescent="0.3">
      <c r="A198" s="44" t="s">
        <v>210</v>
      </c>
      <c r="B198" s="45"/>
      <c r="C198" s="45"/>
      <c r="D198" s="46"/>
      <c r="E198" s="5">
        <f>MIN(E4:E195)</f>
        <v>0.89</v>
      </c>
      <c r="F198" s="5">
        <f>MIN(F4:F195)</f>
        <v>0.41</v>
      </c>
      <c r="G198" s="6"/>
      <c r="H198" s="7"/>
      <c r="I198" s="25">
        <f>MIN(I4:I195)</f>
        <v>1.1714285714285715</v>
      </c>
    </row>
    <row r="199" spans="1:11" ht="141" customHeight="1" x14ac:dyDescent="0.3">
      <c r="A199" s="1" t="s">
        <v>209</v>
      </c>
      <c r="B199" s="47"/>
      <c r="C199" s="48"/>
      <c r="D199" s="48"/>
      <c r="E199" s="49"/>
      <c r="F199" s="4" t="s">
        <v>208</v>
      </c>
      <c r="G199" s="36"/>
      <c r="H199" s="37"/>
      <c r="I199" s="38"/>
    </row>
    <row r="200" spans="1:11" ht="204.75" customHeight="1" x14ac:dyDescent="0.3">
      <c r="A200" s="4" t="s">
        <v>207</v>
      </c>
      <c r="B200" s="36"/>
      <c r="C200" s="37"/>
      <c r="D200" s="37"/>
      <c r="E200" s="38"/>
      <c r="F200" s="4"/>
      <c r="G200" s="39"/>
      <c r="H200" s="40"/>
      <c r="I200" s="41"/>
    </row>
    <row r="201" spans="1:11" x14ac:dyDescent="0.3">
      <c r="H201" s="17"/>
    </row>
    <row r="202" spans="1:11" x14ac:dyDescent="0.3">
      <c r="H202" s="17"/>
    </row>
    <row r="203" spans="1:11" x14ac:dyDescent="0.3">
      <c r="H203" s="17"/>
    </row>
    <row r="204" spans="1:11" x14ac:dyDescent="0.3">
      <c r="H204" s="17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6"/>
  <sheetViews>
    <sheetView topLeftCell="A52" zoomScale="85" zoomScaleNormal="85" workbookViewId="0">
      <selection activeCell="A52" sqref="A1:XFD1048576"/>
    </sheetView>
  </sheetViews>
  <sheetFormatPr defaultRowHeight="15.75" x14ac:dyDescent="0.3"/>
  <cols>
    <col min="1" max="1" width="14.875" style="33" customWidth="1"/>
    <col min="2" max="2" width="15.375" style="33" customWidth="1"/>
    <col min="3" max="3" width="16.625" style="33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13.625" style="33" customWidth="1"/>
    <col min="10" max="16384" width="9" style="33"/>
  </cols>
  <sheetData>
    <row r="1" spans="1:9" ht="16.5" thickBot="1" x14ac:dyDescent="0.35"/>
    <row r="2" spans="1:9" ht="45.6" customHeight="1" thickBot="1" x14ac:dyDescent="0.35">
      <c r="A2" s="26" t="s">
        <v>0</v>
      </c>
      <c r="B2" s="26" t="s">
        <v>37</v>
      </c>
      <c r="C2" s="26" t="s">
        <v>1</v>
      </c>
      <c r="D2" s="52" t="s">
        <v>38</v>
      </c>
      <c r="E2" s="53"/>
      <c r="F2" s="12" t="s">
        <v>5</v>
      </c>
      <c r="G2" s="31"/>
      <c r="H2" s="26" t="s">
        <v>6</v>
      </c>
      <c r="I2" s="12">
        <v>192</v>
      </c>
    </row>
    <row r="3" spans="1:9" ht="4.5" customHeight="1" x14ac:dyDescent="0.3">
      <c r="A3" s="34"/>
      <c r="B3" s="34"/>
      <c r="C3" s="34"/>
      <c r="D3" s="34"/>
      <c r="E3" s="13"/>
      <c r="F3" s="14"/>
      <c r="G3" s="14"/>
      <c r="H3" s="14"/>
    </row>
    <row r="4" spans="1:9" x14ac:dyDescent="0.3">
      <c r="A4" s="3" t="s">
        <v>7</v>
      </c>
      <c r="B4" s="3" t="s">
        <v>4</v>
      </c>
      <c r="C4" s="3" t="s">
        <v>14</v>
      </c>
      <c r="D4" s="3" t="s">
        <v>2</v>
      </c>
      <c r="E4" s="15" t="s">
        <v>3</v>
      </c>
      <c r="F4" s="16" t="s">
        <v>11</v>
      </c>
      <c r="G4" s="16" t="s">
        <v>8</v>
      </c>
      <c r="H4" s="16" t="s">
        <v>9</v>
      </c>
      <c r="I4" s="3" t="s">
        <v>10</v>
      </c>
    </row>
    <row r="5" spans="1:9" x14ac:dyDescent="0.3">
      <c r="A5" s="20">
        <v>45904</v>
      </c>
      <c r="B5" s="21" t="s">
        <v>30</v>
      </c>
      <c r="C5" s="21" t="s">
        <v>46</v>
      </c>
      <c r="D5" s="2">
        <v>1</v>
      </c>
      <c r="E5" s="4">
        <v>2.23</v>
      </c>
      <c r="F5" s="4">
        <v>0.44</v>
      </c>
      <c r="G5" s="23">
        <v>24</v>
      </c>
      <c r="H5" s="7">
        <v>0.37</v>
      </c>
      <c r="I5" s="8">
        <f t="shared" ref="I5:I36" si="0">F5/H5</f>
        <v>1.1891891891891893</v>
      </c>
    </row>
    <row r="6" spans="1:9" x14ac:dyDescent="0.3">
      <c r="A6" s="20">
        <v>45904</v>
      </c>
      <c r="B6" s="21" t="s">
        <v>30</v>
      </c>
      <c r="C6" s="21" t="s">
        <v>46</v>
      </c>
      <c r="D6" s="2">
        <v>2</v>
      </c>
      <c r="E6" s="4">
        <v>2.19</v>
      </c>
      <c r="F6" s="4">
        <v>0.56000000000000005</v>
      </c>
      <c r="G6" s="23">
        <v>24</v>
      </c>
      <c r="H6" s="7">
        <v>0.37</v>
      </c>
      <c r="I6" s="8">
        <f t="shared" si="0"/>
        <v>1.5135135135135136</v>
      </c>
    </row>
    <row r="7" spans="1:9" x14ac:dyDescent="0.3">
      <c r="A7" s="20">
        <v>45904</v>
      </c>
      <c r="B7" s="21" t="s">
        <v>30</v>
      </c>
      <c r="C7" s="21" t="s">
        <v>45</v>
      </c>
      <c r="D7" s="2">
        <v>3</v>
      </c>
      <c r="E7" s="4">
        <v>2.2000000000000002</v>
      </c>
      <c r="F7" s="4">
        <v>0.5</v>
      </c>
      <c r="G7" s="23">
        <v>24</v>
      </c>
      <c r="H7" s="7">
        <v>0.37</v>
      </c>
      <c r="I7" s="8">
        <f t="shared" si="0"/>
        <v>1.3513513513513513</v>
      </c>
    </row>
    <row r="8" spans="1:9" x14ac:dyDescent="0.3">
      <c r="A8" s="20">
        <v>45904</v>
      </c>
      <c r="B8" s="21" t="s">
        <v>30</v>
      </c>
      <c r="C8" s="21" t="s">
        <v>45</v>
      </c>
      <c r="D8" s="2">
        <v>4</v>
      </c>
      <c r="E8" s="4">
        <v>2.23</v>
      </c>
      <c r="F8" s="4">
        <v>0.51</v>
      </c>
      <c r="G8" s="23">
        <v>24</v>
      </c>
      <c r="H8" s="7">
        <v>0.37</v>
      </c>
      <c r="I8" s="8">
        <f t="shared" si="0"/>
        <v>1.3783783783783785</v>
      </c>
    </row>
    <row r="9" spans="1:9" x14ac:dyDescent="0.3">
      <c r="A9" s="20">
        <v>45904</v>
      </c>
      <c r="B9" s="21" t="s">
        <v>30</v>
      </c>
      <c r="C9" s="21" t="s">
        <v>45</v>
      </c>
      <c r="D9" s="2">
        <v>5</v>
      </c>
      <c r="E9" s="4">
        <v>2.23</v>
      </c>
      <c r="F9" s="4">
        <v>0.48</v>
      </c>
      <c r="G9" s="23">
        <v>24</v>
      </c>
      <c r="H9" s="7">
        <v>0.37</v>
      </c>
      <c r="I9" s="8">
        <f t="shared" si="0"/>
        <v>1.2972972972972974</v>
      </c>
    </row>
    <row r="10" spans="1:9" x14ac:dyDescent="0.3">
      <c r="A10" s="20">
        <v>45904</v>
      </c>
      <c r="B10" s="21" t="s">
        <v>30</v>
      </c>
      <c r="C10" s="21" t="s">
        <v>45</v>
      </c>
      <c r="D10" s="2">
        <v>6</v>
      </c>
      <c r="E10" s="4">
        <v>2.19</v>
      </c>
      <c r="F10" s="4">
        <v>0.46</v>
      </c>
      <c r="G10" s="23">
        <v>24</v>
      </c>
      <c r="H10" s="7">
        <v>0.37</v>
      </c>
      <c r="I10" s="8">
        <f t="shared" si="0"/>
        <v>1.2432432432432432</v>
      </c>
    </row>
    <row r="11" spans="1:9" x14ac:dyDescent="0.3">
      <c r="A11" s="20">
        <v>45904</v>
      </c>
      <c r="B11" s="21" t="s">
        <v>30</v>
      </c>
      <c r="C11" s="21" t="s">
        <v>45</v>
      </c>
      <c r="D11" s="2">
        <v>7</v>
      </c>
      <c r="E11" s="4">
        <v>2.23</v>
      </c>
      <c r="F11" s="4">
        <v>0.51</v>
      </c>
      <c r="G11" s="23">
        <v>24</v>
      </c>
      <c r="H11" s="7">
        <v>0.37</v>
      </c>
      <c r="I11" s="8">
        <f t="shared" si="0"/>
        <v>1.3783783783783785</v>
      </c>
    </row>
    <row r="12" spans="1:9" x14ac:dyDescent="0.3">
      <c r="A12" s="20">
        <v>45904</v>
      </c>
      <c r="B12" s="21" t="s">
        <v>30</v>
      </c>
      <c r="C12" s="21" t="s">
        <v>45</v>
      </c>
      <c r="D12" s="2">
        <v>8</v>
      </c>
      <c r="E12" s="4">
        <v>2.2000000000000002</v>
      </c>
      <c r="F12" s="4">
        <v>0.51</v>
      </c>
      <c r="G12" s="23">
        <v>24</v>
      </c>
      <c r="H12" s="7">
        <v>0.37</v>
      </c>
      <c r="I12" s="8">
        <f t="shared" si="0"/>
        <v>1.3783783783783785</v>
      </c>
    </row>
    <row r="13" spans="1:9" x14ac:dyDescent="0.3">
      <c r="A13" s="20">
        <v>45904</v>
      </c>
      <c r="B13" s="21" t="s">
        <v>30</v>
      </c>
      <c r="C13" s="21" t="s">
        <v>45</v>
      </c>
      <c r="D13" s="2">
        <v>9</v>
      </c>
      <c r="E13" s="4">
        <v>2.23</v>
      </c>
      <c r="F13" s="4">
        <v>0.44</v>
      </c>
      <c r="G13" s="23">
        <v>24</v>
      </c>
      <c r="H13" s="7">
        <v>0.37</v>
      </c>
      <c r="I13" s="8">
        <f t="shared" si="0"/>
        <v>1.1891891891891893</v>
      </c>
    </row>
    <row r="14" spans="1:9" x14ac:dyDescent="0.3">
      <c r="A14" s="20">
        <v>45904</v>
      </c>
      <c r="B14" s="21" t="s">
        <v>30</v>
      </c>
      <c r="C14" s="21" t="s">
        <v>45</v>
      </c>
      <c r="D14" s="2">
        <v>10</v>
      </c>
      <c r="E14" s="4">
        <v>2.23</v>
      </c>
      <c r="F14" s="4">
        <v>0.51</v>
      </c>
      <c r="G14" s="23">
        <v>24</v>
      </c>
      <c r="H14" s="7">
        <v>0.37</v>
      </c>
      <c r="I14" s="8">
        <f t="shared" si="0"/>
        <v>1.3783783783783785</v>
      </c>
    </row>
    <row r="15" spans="1:9" x14ac:dyDescent="0.3">
      <c r="A15" s="20">
        <v>45904</v>
      </c>
      <c r="B15" s="21" t="s">
        <v>30</v>
      </c>
      <c r="C15" s="21" t="s">
        <v>45</v>
      </c>
      <c r="D15" s="2">
        <v>11</v>
      </c>
      <c r="E15" s="4">
        <v>2.2200000000000002</v>
      </c>
      <c r="F15" s="4">
        <v>0.52</v>
      </c>
      <c r="G15" s="23">
        <v>24</v>
      </c>
      <c r="H15" s="7">
        <v>0.37</v>
      </c>
      <c r="I15" s="8">
        <f t="shared" si="0"/>
        <v>1.4054054054054055</v>
      </c>
    </row>
    <row r="16" spans="1:9" x14ac:dyDescent="0.3">
      <c r="A16" s="20">
        <v>45904</v>
      </c>
      <c r="B16" s="21" t="s">
        <v>30</v>
      </c>
      <c r="C16" s="21" t="s">
        <v>45</v>
      </c>
      <c r="D16" s="2">
        <v>12</v>
      </c>
      <c r="E16" s="4">
        <v>2.23</v>
      </c>
      <c r="F16" s="4">
        <v>0.53</v>
      </c>
      <c r="G16" s="23">
        <v>24</v>
      </c>
      <c r="H16" s="7">
        <v>0.37</v>
      </c>
      <c r="I16" s="8">
        <f t="shared" si="0"/>
        <v>1.4324324324324325</v>
      </c>
    </row>
    <row r="17" spans="1:9" x14ac:dyDescent="0.3">
      <c r="A17" s="20">
        <v>45904</v>
      </c>
      <c r="B17" s="21" t="s">
        <v>30</v>
      </c>
      <c r="C17" s="21" t="s">
        <v>45</v>
      </c>
      <c r="D17" s="2">
        <v>13</v>
      </c>
      <c r="E17" s="4">
        <v>7.0000000000000007E-2</v>
      </c>
      <c r="F17" s="4">
        <v>6.69</v>
      </c>
      <c r="G17" s="23">
        <v>24</v>
      </c>
      <c r="H17" s="7">
        <v>0.37</v>
      </c>
      <c r="I17" s="8">
        <f t="shared" si="0"/>
        <v>18.081081081081081</v>
      </c>
    </row>
    <row r="18" spans="1:9" x14ac:dyDescent="0.3">
      <c r="A18" s="20">
        <v>45904</v>
      </c>
      <c r="B18" s="21" t="s">
        <v>30</v>
      </c>
      <c r="C18" s="21" t="s">
        <v>45</v>
      </c>
      <c r="D18" s="2">
        <v>14</v>
      </c>
      <c r="E18" s="4">
        <v>2.23</v>
      </c>
      <c r="F18" s="4">
        <v>0.56000000000000005</v>
      </c>
      <c r="G18" s="23">
        <v>24</v>
      </c>
      <c r="H18" s="7">
        <v>0.37</v>
      </c>
      <c r="I18" s="8">
        <f t="shared" si="0"/>
        <v>1.5135135135135136</v>
      </c>
    </row>
    <row r="19" spans="1:9" x14ac:dyDescent="0.3">
      <c r="A19" s="20">
        <v>45904</v>
      </c>
      <c r="B19" s="21" t="s">
        <v>30</v>
      </c>
      <c r="C19" s="21" t="s">
        <v>45</v>
      </c>
      <c r="D19" s="2">
        <v>15</v>
      </c>
      <c r="E19" s="4">
        <v>2.23</v>
      </c>
      <c r="F19" s="4">
        <v>0.52</v>
      </c>
      <c r="G19" s="23">
        <v>24</v>
      </c>
      <c r="H19" s="7">
        <v>0.37</v>
      </c>
      <c r="I19" s="8">
        <f t="shared" si="0"/>
        <v>1.4054054054054055</v>
      </c>
    </row>
    <row r="20" spans="1:9" x14ac:dyDescent="0.3">
      <c r="A20" s="20">
        <v>45904</v>
      </c>
      <c r="B20" s="21" t="s">
        <v>30</v>
      </c>
      <c r="C20" s="21" t="s">
        <v>45</v>
      </c>
      <c r="D20" s="2">
        <v>16</v>
      </c>
      <c r="E20" s="4">
        <v>2.19</v>
      </c>
      <c r="F20" s="4">
        <v>0.51</v>
      </c>
      <c r="G20" s="23">
        <v>24</v>
      </c>
      <c r="H20" s="7">
        <v>0.37</v>
      </c>
      <c r="I20" s="8">
        <f t="shared" si="0"/>
        <v>1.3783783783783785</v>
      </c>
    </row>
    <row r="21" spans="1:9" x14ac:dyDescent="0.3">
      <c r="A21" s="20">
        <v>45904</v>
      </c>
      <c r="B21" s="21" t="s">
        <v>30</v>
      </c>
      <c r="C21" s="21" t="s">
        <v>45</v>
      </c>
      <c r="D21" s="2">
        <v>17</v>
      </c>
      <c r="E21" s="4">
        <v>2.0699999999999998</v>
      </c>
      <c r="F21" s="4">
        <v>0.93</v>
      </c>
      <c r="G21" s="23">
        <v>24</v>
      </c>
      <c r="H21" s="7">
        <v>0.37</v>
      </c>
      <c r="I21" s="8">
        <f t="shared" si="0"/>
        <v>2.5135135135135136</v>
      </c>
    </row>
    <row r="22" spans="1:9" x14ac:dyDescent="0.3">
      <c r="A22" s="20">
        <v>45904</v>
      </c>
      <c r="B22" s="21" t="s">
        <v>30</v>
      </c>
      <c r="C22" s="21" t="s">
        <v>45</v>
      </c>
      <c r="D22" s="2">
        <v>18</v>
      </c>
      <c r="E22" s="4">
        <v>2.2200000000000002</v>
      </c>
      <c r="F22" s="4">
        <v>0.57999999999999996</v>
      </c>
      <c r="G22" s="23">
        <v>24</v>
      </c>
      <c r="H22" s="7">
        <v>0.37</v>
      </c>
      <c r="I22" s="8">
        <f t="shared" si="0"/>
        <v>1.5675675675675675</v>
      </c>
    </row>
    <row r="23" spans="1:9" x14ac:dyDescent="0.3">
      <c r="A23" s="20">
        <v>45904</v>
      </c>
      <c r="B23" s="21" t="s">
        <v>30</v>
      </c>
      <c r="C23" s="21" t="s">
        <v>45</v>
      </c>
      <c r="D23" s="2">
        <v>19</v>
      </c>
      <c r="E23" s="4">
        <v>2.23</v>
      </c>
      <c r="F23" s="4">
        <v>0.45</v>
      </c>
      <c r="G23" s="23">
        <v>24</v>
      </c>
      <c r="H23" s="7">
        <v>0.37</v>
      </c>
      <c r="I23" s="8">
        <f t="shared" si="0"/>
        <v>1.2162162162162162</v>
      </c>
    </row>
    <row r="24" spans="1:9" x14ac:dyDescent="0.3">
      <c r="A24" s="20">
        <v>45904</v>
      </c>
      <c r="B24" s="21" t="s">
        <v>30</v>
      </c>
      <c r="C24" s="21" t="s">
        <v>45</v>
      </c>
      <c r="D24" s="2">
        <v>20</v>
      </c>
      <c r="E24" s="4">
        <v>2.23</v>
      </c>
      <c r="F24" s="4">
        <v>0.52</v>
      </c>
      <c r="G24" s="23">
        <v>24</v>
      </c>
      <c r="H24" s="7">
        <v>0.37</v>
      </c>
      <c r="I24" s="8">
        <f t="shared" si="0"/>
        <v>1.4054054054054055</v>
      </c>
    </row>
    <row r="25" spans="1:9" x14ac:dyDescent="0.3">
      <c r="A25" s="20">
        <v>45904</v>
      </c>
      <c r="B25" s="21" t="s">
        <v>30</v>
      </c>
      <c r="C25" s="21" t="s">
        <v>45</v>
      </c>
      <c r="D25" s="2">
        <v>21</v>
      </c>
      <c r="E25" s="4">
        <v>2.2599999999999998</v>
      </c>
      <c r="F25" s="4">
        <v>0.55000000000000004</v>
      </c>
      <c r="G25" s="23">
        <v>24</v>
      </c>
      <c r="H25" s="7">
        <v>0.37</v>
      </c>
      <c r="I25" s="8">
        <f t="shared" si="0"/>
        <v>1.4864864864864866</v>
      </c>
    </row>
    <row r="26" spans="1:9" x14ac:dyDescent="0.3">
      <c r="A26" s="20">
        <v>45904</v>
      </c>
      <c r="B26" s="21" t="s">
        <v>30</v>
      </c>
      <c r="C26" s="21" t="s">
        <v>45</v>
      </c>
      <c r="D26" s="2">
        <v>22</v>
      </c>
      <c r="E26" s="4">
        <v>2.2000000000000002</v>
      </c>
      <c r="F26" s="4">
        <v>0.48</v>
      </c>
      <c r="G26" s="23">
        <v>24</v>
      </c>
      <c r="H26" s="7">
        <v>0.37</v>
      </c>
      <c r="I26" s="8">
        <f t="shared" si="0"/>
        <v>1.2972972972972974</v>
      </c>
    </row>
    <row r="27" spans="1:9" x14ac:dyDescent="0.3">
      <c r="A27" s="20">
        <v>45904</v>
      </c>
      <c r="B27" s="21" t="s">
        <v>30</v>
      </c>
      <c r="C27" s="21" t="s">
        <v>45</v>
      </c>
      <c r="D27" s="2">
        <v>23</v>
      </c>
      <c r="E27" s="4">
        <v>1.76</v>
      </c>
      <c r="F27" s="4">
        <v>9.4</v>
      </c>
      <c r="G27" s="23">
        <v>24</v>
      </c>
      <c r="H27" s="7">
        <v>0.37</v>
      </c>
      <c r="I27" s="8">
        <f t="shared" si="0"/>
        <v>25.405405405405407</v>
      </c>
    </row>
    <row r="28" spans="1:9" x14ac:dyDescent="0.3">
      <c r="A28" s="20">
        <v>45904</v>
      </c>
      <c r="B28" s="21" t="s">
        <v>30</v>
      </c>
      <c r="C28" s="21" t="s">
        <v>45</v>
      </c>
      <c r="D28" s="2">
        <v>24</v>
      </c>
      <c r="E28" s="4">
        <v>2.2200000000000002</v>
      </c>
      <c r="F28" s="4">
        <v>0.53</v>
      </c>
      <c r="G28" s="23">
        <v>24</v>
      </c>
      <c r="H28" s="7">
        <v>0.37</v>
      </c>
      <c r="I28" s="8">
        <f t="shared" si="0"/>
        <v>1.4324324324324325</v>
      </c>
    </row>
    <row r="29" spans="1:9" x14ac:dyDescent="0.3">
      <c r="A29" s="20">
        <v>45904</v>
      </c>
      <c r="B29" s="21" t="s">
        <v>30</v>
      </c>
      <c r="C29" s="21" t="s">
        <v>45</v>
      </c>
      <c r="D29" s="2">
        <v>25</v>
      </c>
      <c r="E29" s="4">
        <v>2.23</v>
      </c>
      <c r="F29" s="4">
        <v>0.54</v>
      </c>
      <c r="G29" s="23">
        <v>24</v>
      </c>
      <c r="H29" s="7">
        <v>0.37</v>
      </c>
      <c r="I29" s="8">
        <f t="shared" si="0"/>
        <v>1.4594594594594597</v>
      </c>
    </row>
    <row r="30" spans="1:9" x14ac:dyDescent="0.3">
      <c r="A30" s="20">
        <v>45904</v>
      </c>
      <c r="B30" s="21" t="s">
        <v>30</v>
      </c>
      <c r="C30" s="21" t="s">
        <v>45</v>
      </c>
      <c r="D30" s="2">
        <v>26</v>
      </c>
      <c r="E30" s="4">
        <v>2.2200000000000002</v>
      </c>
      <c r="F30" s="4">
        <v>0.51</v>
      </c>
      <c r="G30" s="23">
        <v>24</v>
      </c>
      <c r="H30" s="7">
        <v>0.37</v>
      </c>
      <c r="I30" s="8">
        <f t="shared" si="0"/>
        <v>1.3783783783783785</v>
      </c>
    </row>
    <row r="31" spans="1:9" x14ac:dyDescent="0.3">
      <c r="A31" s="20">
        <v>45904</v>
      </c>
      <c r="B31" s="21" t="s">
        <v>30</v>
      </c>
      <c r="C31" s="21" t="s">
        <v>45</v>
      </c>
      <c r="D31" s="2">
        <v>27</v>
      </c>
      <c r="E31" s="4">
        <v>2.2200000000000002</v>
      </c>
      <c r="F31" s="4">
        <v>0.48</v>
      </c>
      <c r="G31" s="23">
        <v>24</v>
      </c>
      <c r="H31" s="7">
        <v>0.37</v>
      </c>
      <c r="I31" s="8">
        <f t="shared" si="0"/>
        <v>1.2972972972972974</v>
      </c>
    </row>
    <row r="32" spans="1:9" x14ac:dyDescent="0.3">
      <c r="A32" s="20">
        <v>45904</v>
      </c>
      <c r="B32" s="21" t="s">
        <v>30</v>
      </c>
      <c r="C32" s="21" t="s">
        <v>45</v>
      </c>
      <c r="D32" s="2">
        <v>28</v>
      </c>
      <c r="E32" s="4">
        <v>2.2000000000000002</v>
      </c>
      <c r="F32" s="4">
        <v>0.48</v>
      </c>
      <c r="G32" s="23">
        <v>24</v>
      </c>
      <c r="H32" s="7">
        <v>0.37</v>
      </c>
      <c r="I32" s="8">
        <f t="shared" si="0"/>
        <v>1.2972972972972974</v>
      </c>
    </row>
    <row r="33" spans="1:9" x14ac:dyDescent="0.3">
      <c r="A33" s="20">
        <v>45904</v>
      </c>
      <c r="B33" s="21" t="s">
        <v>30</v>
      </c>
      <c r="C33" s="21" t="s">
        <v>45</v>
      </c>
      <c r="D33" s="2">
        <v>29</v>
      </c>
      <c r="E33" s="4">
        <v>2.1800000000000002</v>
      </c>
      <c r="F33" s="4">
        <v>0.56000000000000005</v>
      </c>
      <c r="G33" s="23">
        <v>24</v>
      </c>
      <c r="H33" s="7">
        <v>0.37</v>
      </c>
      <c r="I33" s="8">
        <f t="shared" si="0"/>
        <v>1.5135135135135136</v>
      </c>
    </row>
    <row r="34" spans="1:9" x14ac:dyDescent="0.3">
      <c r="A34" s="20">
        <v>45904</v>
      </c>
      <c r="B34" s="21" t="s">
        <v>30</v>
      </c>
      <c r="C34" s="21" t="s">
        <v>45</v>
      </c>
      <c r="D34" s="2">
        <v>30</v>
      </c>
      <c r="E34" s="4">
        <v>2.1800000000000002</v>
      </c>
      <c r="F34" s="4">
        <v>0.4</v>
      </c>
      <c r="G34" s="23">
        <v>24</v>
      </c>
      <c r="H34" s="7">
        <v>0.37</v>
      </c>
      <c r="I34" s="8">
        <f t="shared" si="0"/>
        <v>1.0810810810810811</v>
      </c>
    </row>
    <row r="35" spans="1:9" x14ac:dyDescent="0.3">
      <c r="A35" s="20">
        <v>45904</v>
      </c>
      <c r="B35" s="21" t="s">
        <v>30</v>
      </c>
      <c r="C35" s="21" t="s">
        <v>45</v>
      </c>
      <c r="D35" s="2">
        <v>31</v>
      </c>
      <c r="E35" s="4">
        <v>2.2400000000000002</v>
      </c>
      <c r="F35" s="4">
        <v>0.49</v>
      </c>
      <c r="G35" s="23">
        <v>24</v>
      </c>
      <c r="H35" s="7">
        <v>0.37</v>
      </c>
      <c r="I35" s="8">
        <f t="shared" si="0"/>
        <v>1.3243243243243243</v>
      </c>
    </row>
    <row r="36" spans="1:9" x14ac:dyDescent="0.3">
      <c r="A36" s="20">
        <v>45904</v>
      </c>
      <c r="B36" s="21" t="s">
        <v>30</v>
      </c>
      <c r="C36" s="21" t="s">
        <v>45</v>
      </c>
      <c r="D36" s="2">
        <v>32</v>
      </c>
      <c r="E36" s="4">
        <v>2.23</v>
      </c>
      <c r="F36" s="4">
        <v>0.57999999999999996</v>
      </c>
      <c r="G36" s="23">
        <v>24</v>
      </c>
      <c r="H36" s="7">
        <v>0.37</v>
      </c>
      <c r="I36" s="8">
        <f t="shared" si="0"/>
        <v>1.5675675675675675</v>
      </c>
    </row>
    <row r="37" spans="1:9" x14ac:dyDescent="0.3">
      <c r="A37" s="20">
        <v>45904</v>
      </c>
      <c r="B37" s="21" t="s">
        <v>30</v>
      </c>
      <c r="C37" s="21" t="s">
        <v>45</v>
      </c>
      <c r="D37" s="2">
        <v>33</v>
      </c>
      <c r="E37" s="4">
        <v>2.19</v>
      </c>
      <c r="F37" s="4">
        <v>0.55000000000000004</v>
      </c>
      <c r="G37" s="23">
        <v>24</v>
      </c>
      <c r="H37" s="7">
        <v>0.37</v>
      </c>
      <c r="I37" s="8">
        <f t="shared" ref="I37:I68" si="1">F37/H37</f>
        <v>1.4864864864864866</v>
      </c>
    </row>
    <row r="38" spans="1:9" x14ac:dyDescent="0.3">
      <c r="A38" s="20">
        <v>45904</v>
      </c>
      <c r="B38" s="21" t="s">
        <v>30</v>
      </c>
      <c r="C38" s="21" t="s">
        <v>45</v>
      </c>
      <c r="D38" s="2">
        <v>34</v>
      </c>
      <c r="E38" s="4">
        <v>2.1800000000000002</v>
      </c>
      <c r="F38" s="4">
        <v>0.41</v>
      </c>
      <c r="G38" s="23">
        <v>24</v>
      </c>
      <c r="H38" s="7">
        <v>0.37</v>
      </c>
      <c r="I38" s="8">
        <f t="shared" si="1"/>
        <v>1.1081081081081081</v>
      </c>
    </row>
    <row r="39" spans="1:9" x14ac:dyDescent="0.3">
      <c r="A39" s="20">
        <v>45904</v>
      </c>
      <c r="B39" s="21" t="s">
        <v>30</v>
      </c>
      <c r="C39" s="21" t="s">
        <v>45</v>
      </c>
      <c r="D39" s="2">
        <v>35</v>
      </c>
      <c r="E39" s="4">
        <v>2.17</v>
      </c>
      <c r="F39" s="4">
        <v>0.54</v>
      </c>
      <c r="G39" s="23">
        <v>24</v>
      </c>
      <c r="H39" s="7">
        <v>0.37</v>
      </c>
      <c r="I39" s="8">
        <f t="shared" si="1"/>
        <v>1.4594594594594597</v>
      </c>
    </row>
    <row r="40" spans="1:9" x14ac:dyDescent="0.3">
      <c r="A40" s="20">
        <v>45904</v>
      </c>
      <c r="B40" s="21" t="s">
        <v>30</v>
      </c>
      <c r="C40" s="21" t="s">
        <v>45</v>
      </c>
      <c r="D40" s="2">
        <v>36</v>
      </c>
      <c r="E40" s="4">
        <v>2.1800000000000002</v>
      </c>
      <c r="F40" s="4">
        <v>0.44</v>
      </c>
      <c r="G40" s="23">
        <v>24</v>
      </c>
      <c r="H40" s="7">
        <v>0.37</v>
      </c>
      <c r="I40" s="8">
        <f t="shared" si="1"/>
        <v>1.1891891891891893</v>
      </c>
    </row>
    <row r="41" spans="1:9" x14ac:dyDescent="0.3">
      <c r="A41" s="20">
        <v>45904</v>
      </c>
      <c r="B41" s="21" t="s">
        <v>30</v>
      </c>
      <c r="C41" s="21" t="s">
        <v>45</v>
      </c>
      <c r="D41" s="2">
        <v>37</v>
      </c>
      <c r="E41" s="4">
        <v>2.1800000000000002</v>
      </c>
      <c r="F41" s="4">
        <v>0.51</v>
      </c>
      <c r="G41" s="23">
        <v>24</v>
      </c>
      <c r="H41" s="7">
        <v>0.37</v>
      </c>
      <c r="I41" s="8">
        <f t="shared" si="1"/>
        <v>1.3783783783783785</v>
      </c>
    </row>
    <row r="42" spans="1:9" x14ac:dyDescent="0.3">
      <c r="A42" s="20">
        <v>45904</v>
      </c>
      <c r="B42" s="21" t="s">
        <v>30</v>
      </c>
      <c r="C42" s="21" t="s">
        <v>45</v>
      </c>
      <c r="D42" s="2">
        <v>38</v>
      </c>
      <c r="E42" s="4">
        <v>2.17</v>
      </c>
      <c r="F42" s="4">
        <v>0.53</v>
      </c>
      <c r="G42" s="23">
        <v>24</v>
      </c>
      <c r="H42" s="7">
        <v>0.37</v>
      </c>
      <c r="I42" s="8">
        <f t="shared" si="1"/>
        <v>1.4324324324324325</v>
      </c>
    </row>
    <row r="43" spans="1:9" x14ac:dyDescent="0.3">
      <c r="A43" s="20">
        <v>45904</v>
      </c>
      <c r="B43" s="21" t="s">
        <v>30</v>
      </c>
      <c r="C43" s="21" t="s">
        <v>45</v>
      </c>
      <c r="D43" s="2">
        <v>39</v>
      </c>
      <c r="E43" s="4">
        <v>2.17</v>
      </c>
      <c r="F43" s="4">
        <v>0.55000000000000004</v>
      </c>
      <c r="G43" s="23">
        <v>24</v>
      </c>
      <c r="H43" s="7">
        <v>0.37</v>
      </c>
      <c r="I43" s="8">
        <f t="shared" si="1"/>
        <v>1.4864864864864866</v>
      </c>
    </row>
    <row r="44" spans="1:9" x14ac:dyDescent="0.3">
      <c r="A44" s="20">
        <v>45904</v>
      </c>
      <c r="B44" s="21" t="s">
        <v>30</v>
      </c>
      <c r="C44" s="21" t="s">
        <v>45</v>
      </c>
      <c r="D44" s="2">
        <v>40</v>
      </c>
      <c r="E44" s="4">
        <v>2.17</v>
      </c>
      <c r="F44" s="4">
        <v>0.61</v>
      </c>
      <c r="G44" s="23">
        <v>24</v>
      </c>
      <c r="H44" s="7">
        <v>0.37</v>
      </c>
      <c r="I44" s="8">
        <f t="shared" si="1"/>
        <v>1.6486486486486487</v>
      </c>
    </row>
    <row r="45" spans="1:9" x14ac:dyDescent="0.3">
      <c r="A45" s="20">
        <v>45904</v>
      </c>
      <c r="B45" s="21" t="s">
        <v>30</v>
      </c>
      <c r="C45" s="21" t="s">
        <v>45</v>
      </c>
      <c r="D45" s="2">
        <v>41</v>
      </c>
      <c r="E45" s="4">
        <v>2.1800000000000002</v>
      </c>
      <c r="F45" s="4">
        <v>0.41</v>
      </c>
      <c r="G45" s="23">
        <v>24</v>
      </c>
      <c r="H45" s="7">
        <v>0.37</v>
      </c>
      <c r="I45" s="8">
        <f t="shared" si="1"/>
        <v>1.1081081081081081</v>
      </c>
    </row>
    <row r="46" spans="1:9" x14ac:dyDescent="0.3">
      <c r="A46" s="20">
        <v>45904</v>
      </c>
      <c r="B46" s="21" t="s">
        <v>30</v>
      </c>
      <c r="C46" s="21" t="s">
        <v>45</v>
      </c>
      <c r="D46" s="2">
        <v>42</v>
      </c>
      <c r="E46" s="4">
        <v>2.1800000000000002</v>
      </c>
      <c r="F46" s="4">
        <v>0.56999999999999995</v>
      </c>
      <c r="G46" s="23">
        <v>24</v>
      </c>
      <c r="H46" s="7">
        <v>0.37</v>
      </c>
      <c r="I46" s="8">
        <f t="shared" si="1"/>
        <v>1.5405405405405403</v>
      </c>
    </row>
    <row r="47" spans="1:9" x14ac:dyDescent="0.3">
      <c r="A47" s="20">
        <v>45904</v>
      </c>
      <c r="B47" s="21" t="s">
        <v>30</v>
      </c>
      <c r="C47" s="21" t="s">
        <v>45</v>
      </c>
      <c r="D47" s="2">
        <v>43</v>
      </c>
      <c r="E47" s="4">
        <v>2.2000000000000002</v>
      </c>
      <c r="F47" s="4">
        <v>0.51</v>
      </c>
      <c r="G47" s="23">
        <v>24</v>
      </c>
      <c r="H47" s="7">
        <v>0.37</v>
      </c>
      <c r="I47" s="8">
        <f t="shared" si="1"/>
        <v>1.3783783783783785</v>
      </c>
    </row>
    <row r="48" spans="1:9" x14ac:dyDescent="0.3">
      <c r="A48" s="20">
        <v>45904</v>
      </c>
      <c r="B48" s="21" t="s">
        <v>30</v>
      </c>
      <c r="C48" s="21" t="s">
        <v>45</v>
      </c>
      <c r="D48" s="2">
        <v>44</v>
      </c>
      <c r="E48" s="4">
        <v>2.19</v>
      </c>
      <c r="F48" s="4">
        <v>0.52</v>
      </c>
      <c r="G48" s="23">
        <v>24</v>
      </c>
      <c r="H48" s="7">
        <v>0.37</v>
      </c>
      <c r="I48" s="8">
        <f t="shared" si="1"/>
        <v>1.4054054054054055</v>
      </c>
    </row>
    <row r="49" spans="1:9" x14ac:dyDescent="0.3">
      <c r="A49" s="20">
        <v>45904</v>
      </c>
      <c r="B49" s="21" t="s">
        <v>30</v>
      </c>
      <c r="C49" s="21" t="s">
        <v>45</v>
      </c>
      <c r="D49" s="2">
        <v>45</v>
      </c>
      <c r="E49" s="4">
        <v>2.23</v>
      </c>
      <c r="F49" s="4">
        <v>0.55000000000000004</v>
      </c>
      <c r="G49" s="23">
        <v>24</v>
      </c>
      <c r="H49" s="7">
        <v>0.37</v>
      </c>
      <c r="I49" s="8">
        <f t="shared" si="1"/>
        <v>1.4864864864864866</v>
      </c>
    </row>
    <row r="50" spans="1:9" x14ac:dyDescent="0.3">
      <c r="A50" s="20">
        <v>45904</v>
      </c>
      <c r="B50" s="21" t="s">
        <v>30</v>
      </c>
      <c r="C50" s="21" t="s">
        <v>45</v>
      </c>
      <c r="D50" s="2">
        <v>46</v>
      </c>
      <c r="E50" s="4">
        <v>2.23</v>
      </c>
      <c r="F50" s="4">
        <v>0.5</v>
      </c>
      <c r="G50" s="23">
        <v>24</v>
      </c>
      <c r="H50" s="7">
        <v>0.37</v>
      </c>
      <c r="I50" s="8">
        <f t="shared" si="1"/>
        <v>1.3513513513513513</v>
      </c>
    </row>
    <row r="51" spans="1:9" x14ac:dyDescent="0.3">
      <c r="A51" s="20">
        <v>45904</v>
      </c>
      <c r="B51" s="21" t="s">
        <v>30</v>
      </c>
      <c r="C51" s="21" t="s">
        <v>45</v>
      </c>
      <c r="D51" s="2">
        <v>47</v>
      </c>
      <c r="E51" s="4">
        <v>2.23</v>
      </c>
      <c r="F51" s="4">
        <v>0.5</v>
      </c>
      <c r="G51" s="23">
        <v>24</v>
      </c>
      <c r="H51" s="7">
        <v>0.37</v>
      </c>
      <c r="I51" s="8">
        <f t="shared" si="1"/>
        <v>1.3513513513513513</v>
      </c>
    </row>
    <row r="52" spans="1:9" x14ac:dyDescent="0.3">
      <c r="A52" s="20">
        <v>45904</v>
      </c>
      <c r="B52" s="21" t="s">
        <v>30</v>
      </c>
      <c r="C52" s="21" t="s">
        <v>45</v>
      </c>
      <c r="D52" s="2">
        <v>48</v>
      </c>
      <c r="E52" s="4">
        <v>2.2200000000000002</v>
      </c>
      <c r="F52" s="4">
        <v>0.46</v>
      </c>
      <c r="G52" s="23">
        <v>24</v>
      </c>
      <c r="H52" s="7">
        <v>0.37</v>
      </c>
      <c r="I52" s="8">
        <f t="shared" si="1"/>
        <v>1.2432432432432432</v>
      </c>
    </row>
    <row r="53" spans="1:9" x14ac:dyDescent="0.3">
      <c r="A53" s="20">
        <v>45904</v>
      </c>
      <c r="B53" s="21" t="s">
        <v>30</v>
      </c>
      <c r="C53" s="21" t="s">
        <v>45</v>
      </c>
      <c r="D53" s="2">
        <v>49</v>
      </c>
      <c r="E53" s="4">
        <v>2.2200000000000002</v>
      </c>
      <c r="F53" s="4">
        <v>0.48</v>
      </c>
      <c r="G53" s="23">
        <v>24</v>
      </c>
      <c r="H53" s="7">
        <v>0.37</v>
      </c>
      <c r="I53" s="8">
        <f t="shared" si="1"/>
        <v>1.2972972972972974</v>
      </c>
    </row>
    <row r="54" spans="1:9" x14ac:dyDescent="0.3">
      <c r="A54" s="20">
        <v>45904</v>
      </c>
      <c r="B54" s="21" t="s">
        <v>30</v>
      </c>
      <c r="C54" s="21" t="s">
        <v>45</v>
      </c>
      <c r="D54" s="2">
        <v>50</v>
      </c>
      <c r="E54" s="4">
        <v>2.23</v>
      </c>
      <c r="F54" s="4">
        <v>0.44</v>
      </c>
      <c r="G54" s="23">
        <v>24</v>
      </c>
      <c r="H54" s="7">
        <v>0.37</v>
      </c>
      <c r="I54" s="8">
        <f t="shared" si="1"/>
        <v>1.1891891891891893</v>
      </c>
    </row>
    <row r="55" spans="1:9" x14ac:dyDescent="0.3">
      <c r="A55" s="20">
        <v>45904</v>
      </c>
      <c r="B55" s="21" t="s">
        <v>30</v>
      </c>
      <c r="C55" s="21" t="s">
        <v>45</v>
      </c>
      <c r="D55" s="2">
        <v>51</v>
      </c>
      <c r="E55" s="4">
        <v>2.2200000000000002</v>
      </c>
      <c r="F55" s="4">
        <v>0.47</v>
      </c>
      <c r="G55" s="23">
        <v>24</v>
      </c>
      <c r="H55" s="7">
        <v>0.37</v>
      </c>
      <c r="I55" s="8">
        <f t="shared" si="1"/>
        <v>1.2702702702702702</v>
      </c>
    </row>
    <row r="56" spans="1:9" x14ac:dyDescent="0.3">
      <c r="A56" s="20">
        <v>45904</v>
      </c>
      <c r="B56" s="21" t="s">
        <v>30</v>
      </c>
      <c r="C56" s="21" t="s">
        <v>45</v>
      </c>
      <c r="D56" s="2">
        <v>52</v>
      </c>
      <c r="E56" s="4">
        <v>2.23</v>
      </c>
      <c r="F56" s="4">
        <v>0.47</v>
      </c>
      <c r="G56" s="23">
        <v>24</v>
      </c>
      <c r="H56" s="7">
        <v>0.37</v>
      </c>
      <c r="I56" s="8">
        <f t="shared" si="1"/>
        <v>1.2702702702702702</v>
      </c>
    </row>
    <row r="57" spans="1:9" x14ac:dyDescent="0.3">
      <c r="A57" s="20">
        <v>45904</v>
      </c>
      <c r="B57" s="21" t="s">
        <v>30</v>
      </c>
      <c r="C57" s="21" t="s">
        <v>45</v>
      </c>
      <c r="D57" s="2">
        <v>53</v>
      </c>
      <c r="E57" s="4">
        <v>2.23</v>
      </c>
      <c r="F57" s="4">
        <v>0.54</v>
      </c>
      <c r="G57" s="23">
        <v>24</v>
      </c>
      <c r="H57" s="7">
        <v>0.37</v>
      </c>
      <c r="I57" s="8">
        <f t="shared" si="1"/>
        <v>1.4594594594594597</v>
      </c>
    </row>
    <row r="58" spans="1:9" x14ac:dyDescent="0.3">
      <c r="A58" s="20">
        <v>45904</v>
      </c>
      <c r="B58" s="21" t="s">
        <v>30</v>
      </c>
      <c r="C58" s="21" t="s">
        <v>45</v>
      </c>
      <c r="D58" s="2">
        <v>54</v>
      </c>
      <c r="E58" s="4">
        <v>2.23</v>
      </c>
      <c r="F58" s="4">
        <v>0.45</v>
      </c>
      <c r="G58" s="23">
        <v>24</v>
      </c>
      <c r="H58" s="7">
        <v>0.37</v>
      </c>
      <c r="I58" s="8">
        <f t="shared" si="1"/>
        <v>1.2162162162162162</v>
      </c>
    </row>
    <row r="59" spans="1:9" x14ac:dyDescent="0.3">
      <c r="A59" s="20">
        <v>45904</v>
      </c>
      <c r="B59" s="21" t="s">
        <v>30</v>
      </c>
      <c r="C59" s="21" t="s">
        <v>45</v>
      </c>
      <c r="D59" s="2">
        <v>55</v>
      </c>
      <c r="E59" s="4">
        <v>2.2000000000000002</v>
      </c>
      <c r="F59" s="4">
        <v>0.45</v>
      </c>
      <c r="G59" s="23">
        <v>24</v>
      </c>
      <c r="H59" s="7">
        <v>0.37</v>
      </c>
      <c r="I59" s="8">
        <f t="shared" si="1"/>
        <v>1.2162162162162162</v>
      </c>
    </row>
    <row r="60" spans="1:9" x14ac:dyDescent="0.3">
      <c r="A60" s="20">
        <v>45904</v>
      </c>
      <c r="B60" s="21" t="s">
        <v>30</v>
      </c>
      <c r="C60" s="21" t="s">
        <v>45</v>
      </c>
      <c r="D60" s="2">
        <v>56</v>
      </c>
      <c r="E60" s="4">
        <v>2.23</v>
      </c>
      <c r="F60" s="4">
        <v>0.48</v>
      </c>
      <c r="G60" s="23">
        <v>24</v>
      </c>
      <c r="H60" s="7">
        <v>0.37</v>
      </c>
      <c r="I60" s="8">
        <f t="shared" si="1"/>
        <v>1.2972972972972974</v>
      </c>
    </row>
    <row r="61" spans="1:9" x14ac:dyDescent="0.3">
      <c r="A61" s="20">
        <v>45904</v>
      </c>
      <c r="B61" s="21" t="s">
        <v>30</v>
      </c>
      <c r="C61" s="21" t="s">
        <v>45</v>
      </c>
      <c r="D61" s="2">
        <v>57</v>
      </c>
      <c r="E61" s="4">
        <v>2.2200000000000002</v>
      </c>
      <c r="F61" s="4">
        <v>0.49</v>
      </c>
      <c r="G61" s="23">
        <v>24</v>
      </c>
      <c r="H61" s="7">
        <v>0.37</v>
      </c>
      <c r="I61" s="8">
        <f t="shared" si="1"/>
        <v>1.3243243243243243</v>
      </c>
    </row>
    <row r="62" spans="1:9" x14ac:dyDescent="0.3">
      <c r="A62" s="20">
        <v>45904</v>
      </c>
      <c r="B62" s="21" t="s">
        <v>30</v>
      </c>
      <c r="C62" s="21" t="s">
        <v>45</v>
      </c>
      <c r="D62" s="2">
        <v>58</v>
      </c>
      <c r="E62" s="4">
        <v>2.2200000000000002</v>
      </c>
      <c r="F62" s="4">
        <v>0.49</v>
      </c>
      <c r="G62" s="23">
        <v>24</v>
      </c>
      <c r="H62" s="7">
        <v>0.37</v>
      </c>
      <c r="I62" s="8">
        <f t="shared" si="1"/>
        <v>1.3243243243243243</v>
      </c>
    </row>
    <row r="63" spans="1:9" x14ac:dyDescent="0.3">
      <c r="A63" s="20">
        <v>45904</v>
      </c>
      <c r="B63" s="21" t="s">
        <v>30</v>
      </c>
      <c r="C63" s="21" t="s">
        <v>45</v>
      </c>
      <c r="D63" s="2">
        <v>59</v>
      </c>
      <c r="E63" s="4">
        <v>2.23</v>
      </c>
      <c r="F63" s="4">
        <v>0.48</v>
      </c>
      <c r="G63" s="23">
        <v>24</v>
      </c>
      <c r="H63" s="7">
        <v>0.37</v>
      </c>
      <c r="I63" s="8">
        <f t="shared" si="1"/>
        <v>1.2972972972972974</v>
      </c>
    </row>
    <row r="64" spans="1:9" x14ac:dyDescent="0.3">
      <c r="A64" s="20">
        <v>45904</v>
      </c>
      <c r="B64" s="21" t="s">
        <v>30</v>
      </c>
      <c r="C64" s="21" t="s">
        <v>45</v>
      </c>
      <c r="D64" s="2">
        <v>60</v>
      </c>
      <c r="E64" s="4">
        <v>2.2000000000000002</v>
      </c>
      <c r="F64" s="4">
        <v>0.45</v>
      </c>
      <c r="G64" s="23">
        <v>24</v>
      </c>
      <c r="H64" s="7">
        <v>0.37</v>
      </c>
      <c r="I64" s="8">
        <f t="shared" si="1"/>
        <v>1.2162162162162162</v>
      </c>
    </row>
    <row r="65" spans="1:9" x14ac:dyDescent="0.3">
      <c r="A65" s="20">
        <v>45904</v>
      </c>
      <c r="B65" s="21" t="s">
        <v>30</v>
      </c>
      <c r="C65" s="21" t="s">
        <v>45</v>
      </c>
      <c r="D65" s="2">
        <v>61</v>
      </c>
      <c r="E65" s="4">
        <v>2.19</v>
      </c>
      <c r="F65" s="4">
        <v>0.44</v>
      </c>
      <c r="G65" s="23">
        <v>24</v>
      </c>
      <c r="H65" s="7">
        <v>0.37</v>
      </c>
      <c r="I65" s="8">
        <f t="shared" si="1"/>
        <v>1.1891891891891893</v>
      </c>
    </row>
    <row r="66" spans="1:9" x14ac:dyDescent="0.3">
      <c r="A66" s="20">
        <v>45904</v>
      </c>
      <c r="B66" s="21" t="s">
        <v>30</v>
      </c>
      <c r="C66" s="21" t="s">
        <v>45</v>
      </c>
      <c r="D66" s="2">
        <v>62</v>
      </c>
      <c r="E66" s="4">
        <v>2.21</v>
      </c>
      <c r="F66" s="4">
        <v>0.47</v>
      </c>
      <c r="G66" s="23">
        <v>24</v>
      </c>
      <c r="H66" s="7">
        <v>0.37</v>
      </c>
      <c r="I66" s="8">
        <f t="shared" si="1"/>
        <v>1.2702702702702702</v>
      </c>
    </row>
    <row r="67" spans="1:9" x14ac:dyDescent="0.3">
      <c r="A67" s="20">
        <v>45904</v>
      </c>
      <c r="B67" s="21" t="s">
        <v>30</v>
      </c>
      <c r="C67" s="21" t="s">
        <v>45</v>
      </c>
      <c r="D67" s="2">
        <v>63</v>
      </c>
      <c r="E67" s="4">
        <v>2.2000000000000002</v>
      </c>
      <c r="F67" s="4">
        <v>0.54</v>
      </c>
      <c r="G67" s="23">
        <v>24</v>
      </c>
      <c r="H67" s="7">
        <v>0.37</v>
      </c>
      <c r="I67" s="8">
        <f t="shared" si="1"/>
        <v>1.4594594594594597</v>
      </c>
    </row>
    <row r="68" spans="1:9" x14ac:dyDescent="0.3">
      <c r="A68" s="20">
        <v>45904</v>
      </c>
      <c r="B68" s="21" t="s">
        <v>30</v>
      </c>
      <c r="C68" s="21" t="s">
        <v>45</v>
      </c>
      <c r="D68" s="2">
        <v>64</v>
      </c>
      <c r="E68" s="4">
        <v>0</v>
      </c>
      <c r="F68" s="4" t="s">
        <v>219</v>
      </c>
      <c r="G68" s="23">
        <v>24</v>
      </c>
      <c r="H68" s="7">
        <v>0.37</v>
      </c>
      <c r="I68" s="8" t="e">
        <f t="shared" si="1"/>
        <v>#VALUE!</v>
      </c>
    </row>
    <row r="69" spans="1:9" x14ac:dyDescent="0.3">
      <c r="A69" s="20">
        <v>45904</v>
      </c>
      <c r="B69" s="21" t="s">
        <v>30</v>
      </c>
      <c r="C69" s="21" t="s">
        <v>45</v>
      </c>
      <c r="D69" s="2">
        <v>65</v>
      </c>
      <c r="E69" s="4">
        <v>2.2200000000000002</v>
      </c>
      <c r="F69" s="4">
        <v>0.45</v>
      </c>
      <c r="G69" s="23">
        <v>24</v>
      </c>
      <c r="H69" s="7">
        <v>0.37</v>
      </c>
      <c r="I69" s="8">
        <f t="shared" ref="I69:I100" si="2">F69/H69</f>
        <v>1.2162162162162162</v>
      </c>
    </row>
    <row r="70" spans="1:9" x14ac:dyDescent="0.3">
      <c r="A70" s="20">
        <v>45904</v>
      </c>
      <c r="B70" s="21" t="s">
        <v>30</v>
      </c>
      <c r="C70" s="21" t="s">
        <v>45</v>
      </c>
      <c r="D70" s="2">
        <v>66</v>
      </c>
      <c r="E70" s="4">
        <v>2.2200000000000002</v>
      </c>
      <c r="F70" s="4">
        <v>0.5</v>
      </c>
      <c r="G70" s="23">
        <v>24</v>
      </c>
      <c r="H70" s="7">
        <v>0.37</v>
      </c>
      <c r="I70" s="8">
        <f t="shared" si="2"/>
        <v>1.3513513513513513</v>
      </c>
    </row>
    <row r="71" spans="1:9" x14ac:dyDescent="0.3">
      <c r="A71" s="20">
        <v>45904</v>
      </c>
      <c r="B71" s="21" t="s">
        <v>30</v>
      </c>
      <c r="C71" s="21" t="s">
        <v>45</v>
      </c>
      <c r="D71" s="2">
        <v>67</v>
      </c>
      <c r="E71" s="4">
        <v>2.2200000000000002</v>
      </c>
      <c r="F71" s="4">
        <v>0.48</v>
      </c>
      <c r="G71" s="23">
        <v>24</v>
      </c>
      <c r="H71" s="7">
        <v>0.37</v>
      </c>
      <c r="I71" s="8">
        <f t="shared" si="2"/>
        <v>1.2972972972972974</v>
      </c>
    </row>
    <row r="72" spans="1:9" x14ac:dyDescent="0.3">
      <c r="A72" s="20">
        <v>45904</v>
      </c>
      <c r="B72" s="21" t="s">
        <v>30</v>
      </c>
      <c r="C72" s="21" t="s">
        <v>45</v>
      </c>
      <c r="D72" s="2">
        <v>68</v>
      </c>
      <c r="E72" s="4">
        <v>2.2400000000000002</v>
      </c>
      <c r="F72" s="4">
        <v>0.48</v>
      </c>
      <c r="G72" s="23">
        <v>24</v>
      </c>
      <c r="H72" s="7">
        <v>0.37</v>
      </c>
      <c r="I72" s="8">
        <f t="shared" si="2"/>
        <v>1.2972972972972974</v>
      </c>
    </row>
    <row r="73" spans="1:9" x14ac:dyDescent="0.3">
      <c r="A73" s="20">
        <v>45904</v>
      </c>
      <c r="B73" s="21" t="s">
        <v>30</v>
      </c>
      <c r="C73" s="21" t="s">
        <v>45</v>
      </c>
      <c r="D73" s="2">
        <v>69</v>
      </c>
      <c r="E73" s="4">
        <v>2.23</v>
      </c>
      <c r="F73" s="4">
        <v>0.51</v>
      </c>
      <c r="G73" s="23">
        <v>24</v>
      </c>
      <c r="H73" s="7">
        <v>0.37</v>
      </c>
      <c r="I73" s="8">
        <f t="shared" si="2"/>
        <v>1.3783783783783785</v>
      </c>
    </row>
    <row r="74" spans="1:9" x14ac:dyDescent="0.3">
      <c r="A74" s="20">
        <v>45904</v>
      </c>
      <c r="B74" s="21" t="s">
        <v>30</v>
      </c>
      <c r="C74" s="21" t="s">
        <v>45</v>
      </c>
      <c r="D74" s="2">
        <v>70</v>
      </c>
      <c r="E74" s="4">
        <v>2.2200000000000002</v>
      </c>
      <c r="F74" s="4">
        <v>0.48</v>
      </c>
      <c r="G74" s="23">
        <v>24</v>
      </c>
      <c r="H74" s="7">
        <v>0.37</v>
      </c>
      <c r="I74" s="8">
        <f t="shared" si="2"/>
        <v>1.2972972972972974</v>
      </c>
    </row>
    <row r="75" spans="1:9" x14ac:dyDescent="0.3">
      <c r="A75" s="20">
        <v>45904</v>
      </c>
      <c r="B75" s="21" t="s">
        <v>30</v>
      </c>
      <c r="C75" s="21" t="s">
        <v>45</v>
      </c>
      <c r="D75" s="2">
        <v>71</v>
      </c>
      <c r="E75" s="4">
        <v>2.21</v>
      </c>
      <c r="F75" s="4">
        <v>0.47</v>
      </c>
      <c r="G75" s="23">
        <v>24</v>
      </c>
      <c r="H75" s="7">
        <v>0.37</v>
      </c>
      <c r="I75" s="8">
        <f t="shared" si="2"/>
        <v>1.2702702702702702</v>
      </c>
    </row>
    <row r="76" spans="1:9" x14ac:dyDescent="0.3">
      <c r="A76" s="20">
        <v>45904</v>
      </c>
      <c r="B76" s="21" t="s">
        <v>30</v>
      </c>
      <c r="C76" s="21" t="s">
        <v>45</v>
      </c>
      <c r="D76" s="2">
        <v>72</v>
      </c>
      <c r="E76" s="4">
        <v>2.2200000000000002</v>
      </c>
      <c r="F76" s="4">
        <v>0.51</v>
      </c>
      <c r="G76" s="23">
        <v>24</v>
      </c>
      <c r="H76" s="7">
        <v>0.37</v>
      </c>
      <c r="I76" s="8">
        <f t="shared" si="2"/>
        <v>1.3783783783783785</v>
      </c>
    </row>
    <row r="77" spans="1:9" x14ac:dyDescent="0.3">
      <c r="A77" s="20">
        <v>45904</v>
      </c>
      <c r="B77" s="21" t="s">
        <v>30</v>
      </c>
      <c r="C77" s="21" t="s">
        <v>45</v>
      </c>
      <c r="D77" s="2">
        <v>73</v>
      </c>
      <c r="E77" s="4">
        <v>2.2000000000000002</v>
      </c>
      <c r="F77" s="4">
        <v>0.46</v>
      </c>
      <c r="G77" s="23">
        <v>24</v>
      </c>
      <c r="H77" s="7">
        <v>0.37</v>
      </c>
      <c r="I77" s="8">
        <f t="shared" si="2"/>
        <v>1.2432432432432432</v>
      </c>
    </row>
    <row r="78" spans="1:9" x14ac:dyDescent="0.3">
      <c r="A78" s="20">
        <v>45904</v>
      </c>
      <c r="B78" s="21" t="s">
        <v>30</v>
      </c>
      <c r="C78" s="21" t="s">
        <v>45</v>
      </c>
      <c r="D78" s="2">
        <v>74</v>
      </c>
      <c r="E78" s="4">
        <v>2.21</v>
      </c>
      <c r="F78" s="4">
        <v>0.5</v>
      </c>
      <c r="G78" s="23">
        <v>24</v>
      </c>
      <c r="H78" s="7">
        <v>0.37</v>
      </c>
      <c r="I78" s="8">
        <f t="shared" si="2"/>
        <v>1.3513513513513513</v>
      </c>
    </row>
    <row r="79" spans="1:9" x14ac:dyDescent="0.3">
      <c r="A79" s="20">
        <v>45904</v>
      </c>
      <c r="B79" s="21" t="s">
        <v>30</v>
      </c>
      <c r="C79" s="21" t="s">
        <v>45</v>
      </c>
      <c r="D79" s="2">
        <v>75</v>
      </c>
      <c r="E79" s="4">
        <v>2.2000000000000002</v>
      </c>
      <c r="F79" s="4">
        <v>0.46</v>
      </c>
      <c r="G79" s="23">
        <v>24</v>
      </c>
      <c r="H79" s="7">
        <v>0.37</v>
      </c>
      <c r="I79" s="8">
        <f t="shared" si="2"/>
        <v>1.2432432432432432</v>
      </c>
    </row>
    <row r="80" spans="1:9" x14ac:dyDescent="0.3">
      <c r="A80" s="20">
        <v>45904</v>
      </c>
      <c r="B80" s="21" t="s">
        <v>30</v>
      </c>
      <c r="C80" s="21" t="s">
        <v>45</v>
      </c>
      <c r="D80" s="2">
        <v>76</v>
      </c>
      <c r="E80" s="4">
        <v>2.21</v>
      </c>
      <c r="F80" s="4">
        <v>0.56000000000000005</v>
      </c>
      <c r="G80" s="23">
        <v>24</v>
      </c>
      <c r="H80" s="7">
        <v>0.37</v>
      </c>
      <c r="I80" s="8">
        <f t="shared" si="2"/>
        <v>1.5135135135135136</v>
      </c>
    </row>
    <row r="81" spans="1:9" x14ac:dyDescent="0.3">
      <c r="A81" s="20">
        <v>45904</v>
      </c>
      <c r="B81" s="21" t="s">
        <v>30</v>
      </c>
      <c r="C81" s="21" t="s">
        <v>45</v>
      </c>
      <c r="D81" s="2">
        <v>77</v>
      </c>
      <c r="E81" s="4">
        <v>2.23</v>
      </c>
      <c r="F81" s="4">
        <v>0.48</v>
      </c>
      <c r="G81" s="23">
        <v>24</v>
      </c>
      <c r="H81" s="7">
        <v>0.37</v>
      </c>
      <c r="I81" s="8">
        <f t="shared" si="2"/>
        <v>1.2972972972972974</v>
      </c>
    </row>
    <row r="82" spans="1:9" x14ac:dyDescent="0.3">
      <c r="A82" s="20">
        <v>45904</v>
      </c>
      <c r="B82" s="21" t="s">
        <v>30</v>
      </c>
      <c r="C82" s="21" t="s">
        <v>45</v>
      </c>
      <c r="D82" s="2">
        <v>78</v>
      </c>
      <c r="E82" s="4">
        <v>2.2000000000000002</v>
      </c>
      <c r="F82" s="4">
        <v>0.46</v>
      </c>
      <c r="G82" s="23">
        <v>24</v>
      </c>
      <c r="H82" s="7">
        <v>0.37</v>
      </c>
      <c r="I82" s="8">
        <f t="shared" si="2"/>
        <v>1.2432432432432432</v>
      </c>
    </row>
    <row r="83" spans="1:9" x14ac:dyDescent="0.3">
      <c r="A83" s="20">
        <v>45904</v>
      </c>
      <c r="B83" s="21" t="s">
        <v>30</v>
      </c>
      <c r="C83" s="21" t="s">
        <v>45</v>
      </c>
      <c r="D83" s="2">
        <v>79</v>
      </c>
      <c r="E83" s="4">
        <v>2.23</v>
      </c>
      <c r="F83" s="4">
        <v>0.51</v>
      </c>
      <c r="G83" s="23">
        <v>24</v>
      </c>
      <c r="H83" s="7">
        <v>0.37</v>
      </c>
      <c r="I83" s="8">
        <f t="shared" si="2"/>
        <v>1.3783783783783785</v>
      </c>
    </row>
    <row r="84" spans="1:9" x14ac:dyDescent="0.3">
      <c r="A84" s="20">
        <v>45904</v>
      </c>
      <c r="B84" s="21" t="s">
        <v>30</v>
      </c>
      <c r="C84" s="21" t="s">
        <v>45</v>
      </c>
      <c r="D84" s="2">
        <v>80</v>
      </c>
      <c r="E84" s="4">
        <v>2.2200000000000002</v>
      </c>
      <c r="F84" s="4">
        <v>0.49</v>
      </c>
      <c r="G84" s="23">
        <v>24</v>
      </c>
      <c r="H84" s="7">
        <v>0.37</v>
      </c>
      <c r="I84" s="8">
        <f t="shared" si="2"/>
        <v>1.3243243243243243</v>
      </c>
    </row>
    <row r="85" spans="1:9" x14ac:dyDescent="0.3">
      <c r="A85" s="20">
        <v>45904</v>
      </c>
      <c r="B85" s="21" t="s">
        <v>30</v>
      </c>
      <c r="C85" s="21" t="s">
        <v>45</v>
      </c>
      <c r="D85" s="2">
        <v>81</v>
      </c>
      <c r="E85" s="4">
        <v>2.2200000000000002</v>
      </c>
      <c r="F85" s="4">
        <v>0.54</v>
      </c>
      <c r="G85" s="23">
        <v>24</v>
      </c>
      <c r="H85" s="7">
        <v>0.37</v>
      </c>
      <c r="I85" s="8">
        <f t="shared" si="2"/>
        <v>1.4594594594594597</v>
      </c>
    </row>
    <row r="86" spans="1:9" x14ac:dyDescent="0.3">
      <c r="A86" s="20">
        <v>45904</v>
      </c>
      <c r="B86" s="21" t="s">
        <v>30</v>
      </c>
      <c r="C86" s="21" t="s">
        <v>45</v>
      </c>
      <c r="D86" s="2">
        <v>82</v>
      </c>
      <c r="E86" s="4">
        <v>2.2200000000000002</v>
      </c>
      <c r="F86" s="4">
        <v>0.48</v>
      </c>
      <c r="G86" s="23">
        <v>24</v>
      </c>
      <c r="H86" s="7">
        <v>0.37</v>
      </c>
      <c r="I86" s="8">
        <f t="shared" si="2"/>
        <v>1.2972972972972974</v>
      </c>
    </row>
    <row r="87" spans="1:9" x14ac:dyDescent="0.3">
      <c r="A87" s="20">
        <v>45904</v>
      </c>
      <c r="B87" s="21" t="s">
        <v>30</v>
      </c>
      <c r="C87" s="21" t="s">
        <v>45</v>
      </c>
      <c r="D87" s="2">
        <v>83</v>
      </c>
      <c r="E87" s="4">
        <v>2.23</v>
      </c>
      <c r="F87" s="4">
        <v>0.48</v>
      </c>
      <c r="G87" s="23">
        <v>24</v>
      </c>
      <c r="H87" s="7">
        <v>0.37</v>
      </c>
      <c r="I87" s="8">
        <f t="shared" si="2"/>
        <v>1.2972972972972974</v>
      </c>
    </row>
    <row r="88" spans="1:9" x14ac:dyDescent="0.3">
      <c r="A88" s="20">
        <v>45904</v>
      </c>
      <c r="B88" s="21" t="s">
        <v>30</v>
      </c>
      <c r="C88" s="21" t="s">
        <v>45</v>
      </c>
      <c r="D88" s="2">
        <v>84</v>
      </c>
      <c r="E88" s="4">
        <v>2.2000000000000002</v>
      </c>
      <c r="F88" s="4">
        <v>0.48</v>
      </c>
      <c r="G88" s="23">
        <v>24</v>
      </c>
      <c r="H88" s="7">
        <v>0.37</v>
      </c>
      <c r="I88" s="8">
        <f t="shared" si="2"/>
        <v>1.2972972972972974</v>
      </c>
    </row>
    <row r="89" spans="1:9" x14ac:dyDescent="0.3">
      <c r="A89" s="20">
        <v>45904</v>
      </c>
      <c r="B89" s="21" t="s">
        <v>30</v>
      </c>
      <c r="C89" s="21" t="s">
        <v>45</v>
      </c>
      <c r="D89" s="2">
        <v>85</v>
      </c>
      <c r="E89" s="4">
        <v>2.2000000000000002</v>
      </c>
      <c r="F89" s="4">
        <v>0.47</v>
      </c>
      <c r="G89" s="23">
        <v>24</v>
      </c>
      <c r="H89" s="7">
        <v>0.37</v>
      </c>
      <c r="I89" s="8">
        <f t="shared" si="2"/>
        <v>1.2702702702702702</v>
      </c>
    </row>
    <row r="90" spans="1:9" x14ac:dyDescent="0.3">
      <c r="A90" s="20">
        <v>45904</v>
      </c>
      <c r="B90" s="21" t="s">
        <v>30</v>
      </c>
      <c r="C90" s="21" t="s">
        <v>45</v>
      </c>
      <c r="D90" s="2">
        <v>86</v>
      </c>
      <c r="E90" s="4">
        <v>2.21</v>
      </c>
      <c r="F90" s="4">
        <v>0.48</v>
      </c>
      <c r="G90" s="23">
        <v>24</v>
      </c>
      <c r="H90" s="7">
        <v>0.37</v>
      </c>
      <c r="I90" s="8">
        <f t="shared" si="2"/>
        <v>1.2972972972972974</v>
      </c>
    </row>
    <row r="91" spans="1:9" x14ac:dyDescent="0.3">
      <c r="A91" s="20">
        <v>45904</v>
      </c>
      <c r="B91" s="21" t="s">
        <v>30</v>
      </c>
      <c r="C91" s="21" t="s">
        <v>45</v>
      </c>
      <c r="D91" s="2">
        <v>87</v>
      </c>
      <c r="E91" s="4">
        <v>2.2000000000000002</v>
      </c>
      <c r="F91" s="4">
        <v>0.47</v>
      </c>
      <c r="G91" s="23">
        <v>24</v>
      </c>
      <c r="H91" s="7">
        <v>0.37</v>
      </c>
      <c r="I91" s="8">
        <f t="shared" si="2"/>
        <v>1.2702702702702702</v>
      </c>
    </row>
    <row r="92" spans="1:9" x14ac:dyDescent="0.3">
      <c r="A92" s="20">
        <v>45904</v>
      </c>
      <c r="B92" s="21" t="s">
        <v>30</v>
      </c>
      <c r="C92" s="21" t="s">
        <v>45</v>
      </c>
      <c r="D92" s="2">
        <v>88</v>
      </c>
      <c r="E92" s="4">
        <v>2.16</v>
      </c>
      <c r="F92" s="4">
        <v>0.42</v>
      </c>
      <c r="G92" s="23">
        <v>24</v>
      </c>
      <c r="H92" s="7">
        <v>0.37</v>
      </c>
      <c r="I92" s="8">
        <f t="shared" si="2"/>
        <v>1.1351351351351351</v>
      </c>
    </row>
    <row r="93" spans="1:9" x14ac:dyDescent="0.3">
      <c r="A93" s="20">
        <v>45904</v>
      </c>
      <c r="B93" s="21" t="s">
        <v>30</v>
      </c>
      <c r="C93" s="21" t="s">
        <v>45</v>
      </c>
      <c r="D93" s="2">
        <v>89</v>
      </c>
      <c r="E93" s="4">
        <v>2.2200000000000002</v>
      </c>
      <c r="F93" s="4">
        <v>0.5</v>
      </c>
      <c r="G93" s="23">
        <v>24</v>
      </c>
      <c r="H93" s="7">
        <v>0.37</v>
      </c>
      <c r="I93" s="8">
        <f t="shared" si="2"/>
        <v>1.3513513513513513</v>
      </c>
    </row>
    <row r="94" spans="1:9" x14ac:dyDescent="0.3">
      <c r="A94" s="20">
        <v>45904</v>
      </c>
      <c r="B94" s="21" t="s">
        <v>30</v>
      </c>
      <c r="C94" s="21" t="s">
        <v>45</v>
      </c>
      <c r="D94" s="2">
        <v>90</v>
      </c>
      <c r="E94" s="4">
        <v>2.1800000000000002</v>
      </c>
      <c r="F94" s="4">
        <v>0.42</v>
      </c>
      <c r="G94" s="23">
        <v>24</v>
      </c>
      <c r="H94" s="7">
        <v>0.37</v>
      </c>
      <c r="I94" s="8">
        <f t="shared" si="2"/>
        <v>1.1351351351351351</v>
      </c>
    </row>
    <row r="95" spans="1:9" x14ac:dyDescent="0.3">
      <c r="A95" s="20">
        <v>45904</v>
      </c>
      <c r="B95" s="21" t="s">
        <v>30</v>
      </c>
      <c r="C95" s="21" t="s">
        <v>45</v>
      </c>
      <c r="D95" s="2">
        <v>91</v>
      </c>
      <c r="E95" s="4">
        <v>2.16</v>
      </c>
      <c r="F95" s="4">
        <v>0.4</v>
      </c>
      <c r="G95" s="23">
        <v>24</v>
      </c>
      <c r="H95" s="7">
        <v>0.37</v>
      </c>
      <c r="I95" s="8">
        <f t="shared" si="2"/>
        <v>1.0810810810810811</v>
      </c>
    </row>
    <row r="96" spans="1:9" x14ac:dyDescent="0.3">
      <c r="A96" s="20">
        <v>45904</v>
      </c>
      <c r="B96" s="21" t="s">
        <v>30</v>
      </c>
      <c r="C96" s="21" t="s">
        <v>45</v>
      </c>
      <c r="D96" s="2">
        <v>92</v>
      </c>
      <c r="E96" s="4">
        <v>2.17</v>
      </c>
      <c r="F96" s="4">
        <v>0.53</v>
      </c>
      <c r="G96" s="23">
        <v>24</v>
      </c>
      <c r="H96" s="7">
        <v>0.37</v>
      </c>
      <c r="I96" s="8">
        <f t="shared" si="2"/>
        <v>1.4324324324324325</v>
      </c>
    </row>
    <row r="97" spans="1:9" x14ac:dyDescent="0.3">
      <c r="A97" s="20">
        <v>45904</v>
      </c>
      <c r="B97" s="21" t="s">
        <v>30</v>
      </c>
      <c r="C97" s="21" t="s">
        <v>45</v>
      </c>
      <c r="D97" s="2">
        <v>93</v>
      </c>
      <c r="E97" s="4">
        <v>2.2200000000000002</v>
      </c>
      <c r="F97" s="4">
        <v>0.48</v>
      </c>
      <c r="G97" s="23">
        <v>24</v>
      </c>
      <c r="H97" s="7">
        <v>0.37</v>
      </c>
      <c r="I97" s="8">
        <f t="shared" si="2"/>
        <v>1.2972972972972974</v>
      </c>
    </row>
    <row r="98" spans="1:9" x14ac:dyDescent="0.3">
      <c r="A98" s="20">
        <v>45904</v>
      </c>
      <c r="B98" s="21" t="s">
        <v>30</v>
      </c>
      <c r="C98" s="21" t="s">
        <v>45</v>
      </c>
      <c r="D98" s="2">
        <v>94</v>
      </c>
      <c r="E98" s="4">
        <v>2.1800000000000002</v>
      </c>
      <c r="F98" s="4">
        <v>0.43</v>
      </c>
      <c r="G98" s="23">
        <v>24</v>
      </c>
      <c r="H98" s="7">
        <v>0.37</v>
      </c>
      <c r="I98" s="8">
        <f t="shared" si="2"/>
        <v>1.1621621621621621</v>
      </c>
    </row>
    <row r="99" spans="1:9" x14ac:dyDescent="0.3">
      <c r="A99" s="20">
        <v>45904</v>
      </c>
      <c r="B99" s="21" t="s">
        <v>30</v>
      </c>
      <c r="C99" s="21" t="s">
        <v>45</v>
      </c>
      <c r="D99" s="2">
        <v>95</v>
      </c>
      <c r="E99" s="4">
        <v>2.17</v>
      </c>
      <c r="F99" s="4">
        <v>0.4</v>
      </c>
      <c r="G99" s="23">
        <v>24</v>
      </c>
      <c r="H99" s="7">
        <v>0.37</v>
      </c>
      <c r="I99" s="8">
        <f t="shared" si="2"/>
        <v>1.0810810810810811</v>
      </c>
    </row>
    <row r="100" spans="1:9" x14ac:dyDescent="0.3">
      <c r="A100" s="20">
        <v>45904</v>
      </c>
      <c r="B100" s="21" t="s">
        <v>30</v>
      </c>
      <c r="C100" s="21" t="s">
        <v>45</v>
      </c>
      <c r="D100" s="2">
        <v>96</v>
      </c>
      <c r="E100" s="4">
        <v>2.16</v>
      </c>
      <c r="F100" s="4">
        <v>0.4</v>
      </c>
      <c r="G100" s="23">
        <v>24</v>
      </c>
      <c r="H100" s="7">
        <v>0.37</v>
      </c>
      <c r="I100" s="8">
        <f t="shared" si="2"/>
        <v>1.0810810810810811</v>
      </c>
    </row>
    <row r="101" spans="1:9" x14ac:dyDescent="0.3">
      <c r="A101" s="20">
        <v>45904</v>
      </c>
      <c r="B101" s="21" t="s">
        <v>30</v>
      </c>
      <c r="C101" s="21" t="s">
        <v>45</v>
      </c>
      <c r="D101" s="2">
        <v>97</v>
      </c>
      <c r="E101" s="4">
        <v>2.2400000000000002</v>
      </c>
      <c r="F101" s="4">
        <v>0.53</v>
      </c>
      <c r="G101" s="23">
        <v>24</v>
      </c>
      <c r="H101" s="7">
        <v>0.37</v>
      </c>
      <c r="I101" s="8">
        <f t="shared" ref="I101:I132" si="3">F101/H101</f>
        <v>1.4324324324324325</v>
      </c>
    </row>
    <row r="102" spans="1:9" x14ac:dyDescent="0.3">
      <c r="A102" s="20">
        <v>45904</v>
      </c>
      <c r="B102" s="21" t="s">
        <v>30</v>
      </c>
      <c r="C102" s="21" t="s">
        <v>45</v>
      </c>
      <c r="D102" s="2">
        <v>98</v>
      </c>
      <c r="E102" s="4">
        <v>2.2400000000000002</v>
      </c>
      <c r="F102" s="4">
        <v>0.51</v>
      </c>
      <c r="G102" s="23">
        <v>24</v>
      </c>
      <c r="H102" s="7">
        <v>0.37</v>
      </c>
      <c r="I102" s="8">
        <f t="shared" si="3"/>
        <v>1.3783783783783785</v>
      </c>
    </row>
    <row r="103" spans="1:9" x14ac:dyDescent="0.3">
      <c r="A103" s="20">
        <v>45904</v>
      </c>
      <c r="B103" s="21" t="s">
        <v>30</v>
      </c>
      <c r="C103" s="21" t="s">
        <v>45</v>
      </c>
      <c r="D103" s="2">
        <v>99</v>
      </c>
      <c r="E103" s="4">
        <v>2.2400000000000002</v>
      </c>
      <c r="F103" s="4">
        <v>0.52</v>
      </c>
      <c r="G103" s="23">
        <v>24</v>
      </c>
      <c r="H103" s="7">
        <v>0.37</v>
      </c>
      <c r="I103" s="8">
        <f t="shared" si="3"/>
        <v>1.4054054054054055</v>
      </c>
    </row>
    <row r="104" spans="1:9" x14ac:dyDescent="0.3">
      <c r="A104" s="20">
        <v>45904</v>
      </c>
      <c r="B104" s="21" t="s">
        <v>30</v>
      </c>
      <c r="C104" s="21" t="s">
        <v>45</v>
      </c>
      <c r="D104" s="2">
        <v>100</v>
      </c>
      <c r="E104" s="4">
        <v>2.2400000000000002</v>
      </c>
      <c r="F104" s="4">
        <v>0.48</v>
      </c>
      <c r="G104" s="23">
        <v>24</v>
      </c>
      <c r="H104" s="7">
        <v>0.37</v>
      </c>
      <c r="I104" s="8">
        <f t="shared" si="3"/>
        <v>1.2972972972972974</v>
      </c>
    </row>
    <row r="105" spans="1:9" x14ac:dyDescent="0.3">
      <c r="A105" s="20">
        <v>45904</v>
      </c>
      <c r="B105" s="21" t="s">
        <v>30</v>
      </c>
      <c r="C105" s="21" t="s">
        <v>45</v>
      </c>
      <c r="D105" s="2">
        <v>101</v>
      </c>
      <c r="E105" s="4">
        <v>2.2400000000000002</v>
      </c>
      <c r="F105" s="4">
        <v>0.5</v>
      </c>
      <c r="G105" s="23">
        <v>24</v>
      </c>
      <c r="H105" s="7">
        <v>0.37</v>
      </c>
      <c r="I105" s="8">
        <f t="shared" si="3"/>
        <v>1.3513513513513513</v>
      </c>
    </row>
    <row r="106" spans="1:9" x14ac:dyDescent="0.3">
      <c r="A106" s="20">
        <v>45904</v>
      </c>
      <c r="B106" s="21" t="s">
        <v>30</v>
      </c>
      <c r="C106" s="21" t="s">
        <v>45</v>
      </c>
      <c r="D106" s="2">
        <v>102</v>
      </c>
      <c r="E106" s="4">
        <v>2.21</v>
      </c>
      <c r="F106" s="4">
        <v>0.49</v>
      </c>
      <c r="G106" s="23">
        <v>24</v>
      </c>
      <c r="H106" s="7">
        <v>0.37</v>
      </c>
      <c r="I106" s="8">
        <f t="shared" si="3"/>
        <v>1.3243243243243243</v>
      </c>
    </row>
    <row r="107" spans="1:9" x14ac:dyDescent="0.3">
      <c r="A107" s="20">
        <v>45904</v>
      </c>
      <c r="B107" s="21" t="s">
        <v>30</v>
      </c>
      <c r="C107" s="21" t="s">
        <v>45</v>
      </c>
      <c r="D107" s="2">
        <v>103</v>
      </c>
      <c r="E107" s="4">
        <v>2.2400000000000002</v>
      </c>
      <c r="F107" s="4">
        <v>0.53</v>
      </c>
      <c r="G107" s="23">
        <v>24</v>
      </c>
      <c r="H107" s="7">
        <v>0.37</v>
      </c>
      <c r="I107" s="8">
        <f t="shared" si="3"/>
        <v>1.4324324324324325</v>
      </c>
    </row>
    <row r="108" spans="1:9" x14ac:dyDescent="0.3">
      <c r="A108" s="20">
        <v>45904</v>
      </c>
      <c r="B108" s="21" t="s">
        <v>30</v>
      </c>
      <c r="C108" s="21" t="s">
        <v>45</v>
      </c>
      <c r="D108" s="2">
        <v>104</v>
      </c>
      <c r="E108" s="4">
        <v>2.25</v>
      </c>
      <c r="F108" s="4">
        <v>0.55000000000000004</v>
      </c>
      <c r="G108" s="23">
        <v>24</v>
      </c>
      <c r="H108" s="7">
        <v>0.37</v>
      </c>
      <c r="I108" s="8">
        <f t="shared" si="3"/>
        <v>1.4864864864864866</v>
      </c>
    </row>
    <row r="109" spans="1:9" x14ac:dyDescent="0.3">
      <c r="A109" s="20">
        <v>45904</v>
      </c>
      <c r="B109" s="21" t="s">
        <v>30</v>
      </c>
      <c r="C109" s="21" t="s">
        <v>45</v>
      </c>
      <c r="D109" s="2">
        <v>105</v>
      </c>
      <c r="E109" s="4">
        <v>2.21</v>
      </c>
      <c r="F109" s="4">
        <v>0.49</v>
      </c>
      <c r="G109" s="23">
        <v>24</v>
      </c>
      <c r="H109" s="7">
        <v>0.37</v>
      </c>
      <c r="I109" s="8">
        <f t="shared" si="3"/>
        <v>1.3243243243243243</v>
      </c>
    </row>
    <row r="110" spans="1:9" x14ac:dyDescent="0.3">
      <c r="A110" s="20">
        <v>45904</v>
      </c>
      <c r="B110" s="21" t="s">
        <v>30</v>
      </c>
      <c r="C110" s="21" t="s">
        <v>45</v>
      </c>
      <c r="D110" s="2">
        <v>106</v>
      </c>
      <c r="E110" s="4">
        <v>2.21</v>
      </c>
      <c r="F110" s="4">
        <v>0.53</v>
      </c>
      <c r="G110" s="23">
        <v>24</v>
      </c>
      <c r="H110" s="7">
        <v>0.37</v>
      </c>
      <c r="I110" s="8">
        <f t="shared" si="3"/>
        <v>1.4324324324324325</v>
      </c>
    </row>
    <row r="111" spans="1:9" x14ac:dyDescent="0.3">
      <c r="A111" s="20">
        <v>45904</v>
      </c>
      <c r="B111" s="21" t="s">
        <v>30</v>
      </c>
      <c r="C111" s="21" t="s">
        <v>45</v>
      </c>
      <c r="D111" s="2">
        <v>107</v>
      </c>
      <c r="E111" s="4">
        <v>2.2200000000000002</v>
      </c>
      <c r="F111" s="4">
        <v>0.51</v>
      </c>
      <c r="G111" s="23">
        <v>24</v>
      </c>
      <c r="H111" s="7">
        <v>0.37</v>
      </c>
      <c r="I111" s="8">
        <f t="shared" si="3"/>
        <v>1.3783783783783785</v>
      </c>
    </row>
    <row r="112" spans="1:9" x14ac:dyDescent="0.3">
      <c r="A112" s="20">
        <v>45904</v>
      </c>
      <c r="B112" s="21" t="s">
        <v>30</v>
      </c>
      <c r="C112" s="21" t="s">
        <v>45</v>
      </c>
      <c r="D112" s="2">
        <v>108</v>
      </c>
      <c r="E112" s="4">
        <v>2.19</v>
      </c>
      <c r="F112" s="4">
        <v>0.43</v>
      </c>
      <c r="G112" s="23">
        <v>24</v>
      </c>
      <c r="H112" s="7">
        <v>0.37</v>
      </c>
      <c r="I112" s="8">
        <f t="shared" si="3"/>
        <v>1.1621621621621621</v>
      </c>
    </row>
    <row r="113" spans="1:9" x14ac:dyDescent="0.3">
      <c r="A113" s="20">
        <v>45904</v>
      </c>
      <c r="B113" s="21" t="s">
        <v>30</v>
      </c>
      <c r="C113" s="21" t="s">
        <v>45</v>
      </c>
      <c r="D113" s="2">
        <v>109</v>
      </c>
      <c r="E113" s="4">
        <v>2.2000000000000002</v>
      </c>
      <c r="F113" s="4">
        <v>0.49</v>
      </c>
      <c r="G113" s="23">
        <v>24</v>
      </c>
      <c r="H113" s="7">
        <v>0.37</v>
      </c>
      <c r="I113" s="8">
        <f t="shared" si="3"/>
        <v>1.3243243243243243</v>
      </c>
    </row>
    <row r="114" spans="1:9" x14ac:dyDescent="0.3">
      <c r="A114" s="20">
        <v>45904</v>
      </c>
      <c r="B114" s="21" t="s">
        <v>30</v>
      </c>
      <c r="C114" s="21" t="s">
        <v>45</v>
      </c>
      <c r="D114" s="2">
        <v>110</v>
      </c>
      <c r="E114" s="4">
        <v>2.19</v>
      </c>
      <c r="F114" s="4">
        <v>0.44</v>
      </c>
      <c r="G114" s="23">
        <v>24</v>
      </c>
      <c r="H114" s="7">
        <v>0.37</v>
      </c>
      <c r="I114" s="8">
        <f t="shared" si="3"/>
        <v>1.1891891891891893</v>
      </c>
    </row>
    <row r="115" spans="1:9" x14ac:dyDescent="0.3">
      <c r="A115" s="20">
        <v>45904</v>
      </c>
      <c r="B115" s="21" t="s">
        <v>30</v>
      </c>
      <c r="C115" s="21" t="s">
        <v>45</v>
      </c>
      <c r="D115" s="2">
        <v>111</v>
      </c>
      <c r="E115" s="4">
        <v>2.2200000000000002</v>
      </c>
      <c r="F115" s="4">
        <v>0.47</v>
      </c>
      <c r="G115" s="23">
        <v>24</v>
      </c>
      <c r="H115" s="7">
        <v>0.37</v>
      </c>
      <c r="I115" s="8">
        <f t="shared" si="3"/>
        <v>1.2702702702702702</v>
      </c>
    </row>
    <row r="116" spans="1:9" x14ac:dyDescent="0.3">
      <c r="A116" s="20">
        <v>45904</v>
      </c>
      <c r="B116" s="21" t="s">
        <v>30</v>
      </c>
      <c r="C116" s="21" t="s">
        <v>45</v>
      </c>
      <c r="D116" s="2">
        <v>112</v>
      </c>
      <c r="E116" s="4">
        <v>2.21</v>
      </c>
      <c r="F116" s="4">
        <v>0.5</v>
      </c>
      <c r="G116" s="23">
        <v>24</v>
      </c>
      <c r="H116" s="7">
        <v>0.37</v>
      </c>
      <c r="I116" s="8">
        <f t="shared" si="3"/>
        <v>1.3513513513513513</v>
      </c>
    </row>
    <row r="117" spans="1:9" x14ac:dyDescent="0.3">
      <c r="A117" s="20">
        <v>45904</v>
      </c>
      <c r="B117" s="21" t="s">
        <v>30</v>
      </c>
      <c r="C117" s="21" t="s">
        <v>45</v>
      </c>
      <c r="D117" s="2">
        <v>113</v>
      </c>
      <c r="E117" s="4">
        <v>2.19</v>
      </c>
      <c r="F117" s="4">
        <v>0.48</v>
      </c>
      <c r="G117" s="23">
        <v>24</v>
      </c>
      <c r="H117" s="7">
        <v>0.37</v>
      </c>
      <c r="I117" s="8">
        <f t="shared" si="3"/>
        <v>1.2972972972972974</v>
      </c>
    </row>
    <row r="118" spans="1:9" x14ac:dyDescent="0.3">
      <c r="A118" s="20">
        <v>45904</v>
      </c>
      <c r="B118" s="21" t="s">
        <v>30</v>
      </c>
      <c r="C118" s="21" t="s">
        <v>45</v>
      </c>
      <c r="D118" s="2">
        <v>114</v>
      </c>
      <c r="E118" s="4">
        <v>2.2200000000000002</v>
      </c>
      <c r="F118" s="4">
        <v>0.47</v>
      </c>
      <c r="G118" s="23">
        <v>24</v>
      </c>
      <c r="H118" s="7">
        <v>0.37</v>
      </c>
      <c r="I118" s="8">
        <f t="shared" si="3"/>
        <v>1.2702702702702702</v>
      </c>
    </row>
    <row r="119" spans="1:9" x14ac:dyDescent="0.3">
      <c r="A119" s="20">
        <v>45904</v>
      </c>
      <c r="B119" s="21" t="s">
        <v>30</v>
      </c>
      <c r="C119" s="21" t="s">
        <v>45</v>
      </c>
      <c r="D119" s="2">
        <v>115</v>
      </c>
      <c r="E119" s="4">
        <v>2.19</v>
      </c>
      <c r="F119" s="4">
        <v>0.47</v>
      </c>
      <c r="G119" s="23">
        <v>24</v>
      </c>
      <c r="H119" s="7">
        <v>0.37</v>
      </c>
      <c r="I119" s="8">
        <f t="shared" si="3"/>
        <v>1.2702702702702702</v>
      </c>
    </row>
    <row r="120" spans="1:9" x14ac:dyDescent="0.3">
      <c r="A120" s="20">
        <v>45904</v>
      </c>
      <c r="B120" s="21" t="s">
        <v>30</v>
      </c>
      <c r="C120" s="21" t="s">
        <v>45</v>
      </c>
      <c r="D120" s="2">
        <v>116</v>
      </c>
      <c r="E120" s="4">
        <v>2.19</v>
      </c>
      <c r="F120" s="4">
        <v>0.47</v>
      </c>
      <c r="G120" s="23">
        <v>24</v>
      </c>
      <c r="H120" s="7">
        <v>0.37</v>
      </c>
      <c r="I120" s="8">
        <f t="shared" si="3"/>
        <v>1.2702702702702702</v>
      </c>
    </row>
    <row r="121" spans="1:9" x14ac:dyDescent="0.3">
      <c r="A121" s="20">
        <v>45904</v>
      </c>
      <c r="B121" s="21" t="s">
        <v>30</v>
      </c>
      <c r="C121" s="21" t="s">
        <v>45</v>
      </c>
      <c r="D121" s="2">
        <v>117</v>
      </c>
      <c r="E121" s="4">
        <v>2.21</v>
      </c>
      <c r="F121" s="4">
        <v>0.49</v>
      </c>
      <c r="G121" s="23">
        <v>24</v>
      </c>
      <c r="H121" s="7">
        <v>0.37</v>
      </c>
      <c r="I121" s="8">
        <f t="shared" si="3"/>
        <v>1.3243243243243243</v>
      </c>
    </row>
    <row r="122" spans="1:9" x14ac:dyDescent="0.3">
      <c r="A122" s="20">
        <v>45904</v>
      </c>
      <c r="B122" s="21" t="s">
        <v>30</v>
      </c>
      <c r="C122" s="21" t="s">
        <v>45</v>
      </c>
      <c r="D122" s="2">
        <v>118</v>
      </c>
      <c r="E122" s="4">
        <v>2.21</v>
      </c>
      <c r="F122" s="4">
        <v>0.51</v>
      </c>
      <c r="G122" s="23">
        <v>24</v>
      </c>
      <c r="H122" s="7">
        <v>0.37</v>
      </c>
      <c r="I122" s="8">
        <f t="shared" si="3"/>
        <v>1.3783783783783785</v>
      </c>
    </row>
    <row r="123" spans="1:9" x14ac:dyDescent="0.3">
      <c r="A123" s="20">
        <v>45904</v>
      </c>
      <c r="B123" s="21" t="s">
        <v>30</v>
      </c>
      <c r="C123" s="21" t="s">
        <v>45</v>
      </c>
      <c r="D123" s="2">
        <v>119</v>
      </c>
      <c r="E123" s="4">
        <v>2.21</v>
      </c>
      <c r="F123" s="4">
        <v>0.48</v>
      </c>
      <c r="G123" s="23">
        <v>24</v>
      </c>
      <c r="H123" s="7">
        <v>0.37</v>
      </c>
      <c r="I123" s="8">
        <f t="shared" si="3"/>
        <v>1.2972972972972974</v>
      </c>
    </row>
    <row r="124" spans="1:9" x14ac:dyDescent="0.3">
      <c r="A124" s="20">
        <v>45904</v>
      </c>
      <c r="B124" s="21" t="s">
        <v>30</v>
      </c>
      <c r="C124" s="21" t="s">
        <v>45</v>
      </c>
      <c r="D124" s="2">
        <v>120</v>
      </c>
      <c r="E124" s="4">
        <v>2.19</v>
      </c>
      <c r="F124" s="4">
        <v>0.47</v>
      </c>
      <c r="G124" s="23">
        <v>24</v>
      </c>
      <c r="H124" s="7">
        <v>0.37</v>
      </c>
      <c r="I124" s="8">
        <f t="shared" si="3"/>
        <v>1.2702702702702702</v>
      </c>
    </row>
    <row r="125" spans="1:9" x14ac:dyDescent="0.3">
      <c r="A125" s="20">
        <v>45904</v>
      </c>
      <c r="B125" s="21" t="s">
        <v>30</v>
      </c>
      <c r="C125" s="21" t="s">
        <v>45</v>
      </c>
      <c r="D125" s="2">
        <v>121</v>
      </c>
      <c r="E125" s="4">
        <v>2.19</v>
      </c>
      <c r="F125" s="4">
        <v>0.46</v>
      </c>
      <c r="G125" s="23">
        <v>24</v>
      </c>
      <c r="H125" s="7">
        <v>0.37</v>
      </c>
      <c r="I125" s="8">
        <f t="shared" si="3"/>
        <v>1.2432432432432432</v>
      </c>
    </row>
    <row r="126" spans="1:9" x14ac:dyDescent="0.3">
      <c r="A126" s="20">
        <v>45904</v>
      </c>
      <c r="B126" s="21" t="s">
        <v>30</v>
      </c>
      <c r="C126" s="21" t="s">
        <v>45</v>
      </c>
      <c r="D126" s="2">
        <v>122</v>
      </c>
      <c r="E126" s="4">
        <v>2.2000000000000002</v>
      </c>
      <c r="F126" s="4">
        <v>0.51</v>
      </c>
      <c r="G126" s="23">
        <v>24</v>
      </c>
      <c r="H126" s="7">
        <v>0.37</v>
      </c>
      <c r="I126" s="8">
        <f t="shared" si="3"/>
        <v>1.3783783783783785</v>
      </c>
    </row>
    <row r="127" spans="1:9" x14ac:dyDescent="0.3">
      <c r="A127" s="20">
        <v>45904</v>
      </c>
      <c r="B127" s="21" t="s">
        <v>30</v>
      </c>
      <c r="C127" s="21" t="s">
        <v>45</v>
      </c>
      <c r="D127" s="2">
        <v>123</v>
      </c>
      <c r="E127" s="4">
        <v>2.21</v>
      </c>
      <c r="F127" s="4">
        <v>0.47</v>
      </c>
      <c r="G127" s="23">
        <v>24</v>
      </c>
      <c r="H127" s="7">
        <v>0.37</v>
      </c>
      <c r="I127" s="8">
        <f t="shared" si="3"/>
        <v>1.2702702702702702</v>
      </c>
    </row>
    <row r="128" spans="1:9" x14ac:dyDescent="0.3">
      <c r="A128" s="20">
        <v>45904</v>
      </c>
      <c r="B128" s="21" t="s">
        <v>30</v>
      </c>
      <c r="C128" s="21" t="s">
        <v>45</v>
      </c>
      <c r="D128" s="2">
        <v>124</v>
      </c>
      <c r="E128" s="4">
        <v>2.2000000000000002</v>
      </c>
      <c r="F128" s="4">
        <v>0.56000000000000005</v>
      </c>
      <c r="G128" s="23">
        <v>24</v>
      </c>
      <c r="H128" s="7">
        <v>0.37</v>
      </c>
      <c r="I128" s="8">
        <f t="shared" si="3"/>
        <v>1.5135135135135136</v>
      </c>
    </row>
    <row r="129" spans="1:9" x14ac:dyDescent="0.3">
      <c r="A129" s="20">
        <v>45904</v>
      </c>
      <c r="B129" s="21" t="s">
        <v>30</v>
      </c>
      <c r="C129" s="21" t="s">
        <v>45</v>
      </c>
      <c r="D129" s="2">
        <v>125</v>
      </c>
      <c r="E129" s="4">
        <v>2.23</v>
      </c>
      <c r="F129" s="4">
        <v>0.48</v>
      </c>
      <c r="G129" s="23">
        <v>24</v>
      </c>
      <c r="H129" s="7">
        <v>0.37</v>
      </c>
      <c r="I129" s="8">
        <f t="shared" si="3"/>
        <v>1.2972972972972974</v>
      </c>
    </row>
    <row r="130" spans="1:9" x14ac:dyDescent="0.3">
      <c r="A130" s="20">
        <v>45904</v>
      </c>
      <c r="B130" s="21" t="s">
        <v>30</v>
      </c>
      <c r="C130" s="21" t="s">
        <v>45</v>
      </c>
      <c r="D130" s="2">
        <v>126</v>
      </c>
      <c r="E130" s="4">
        <v>2.23</v>
      </c>
      <c r="F130" s="4">
        <v>0.51</v>
      </c>
      <c r="G130" s="23">
        <v>24</v>
      </c>
      <c r="H130" s="7">
        <v>0.37</v>
      </c>
      <c r="I130" s="8">
        <f t="shared" si="3"/>
        <v>1.3783783783783785</v>
      </c>
    </row>
    <row r="131" spans="1:9" x14ac:dyDescent="0.3">
      <c r="A131" s="20">
        <v>45904</v>
      </c>
      <c r="B131" s="21" t="s">
        <v>30</v>
      </c>
      <c r="C131" s="21" t="s">
        <v>45</v>
      </c>
      <c r="D131" s="2">
        <v>127</v>
      </c>
      <c r="E131" s="4">
        <v>2.23</v>
      </c>
      <c r="F131" s="4">
        <v>0.47</v>
      </c>
      <c r="G131" s="23">
        <v>24</v>
      </c>
      <c r="H131" s="7">
        <v>0.37</v>
      </c>
      <c r="I131" s="8">
        <f t="shared" si="3"/>
        <v>1.2702702702702702</v>
      </c>
    </row>
    <row r="132" spans="1:9" x14ac:dyDescent="0.3">
      <c r="A132" s="20">
        <v>45904</v>
      </c>
      <c r="B132" s="21" t="s">
        <v>30</v>
      </c>
      <c r="C132" s="21" t="s">
        <v>45</v>
      </c>
      <c r="D132" s="2">
        <v>128</v>
      </c>
      <c r="E132" s="4">
        <v>2.23</v>
      </c>
      <c r="F132" s="4">
        <v>0.5</v>
      </c>
      <c r="G132" s="23">
        <v>24</v>
      </c>
      <c r="H132" s="7">
        <v>0.37</v>
      </c>
      <c r="I132" s="8">
        <f t="shared" si="3"/>
        <v>1.3513513513513513</v>
      </c>
    </row>
    <row r="133" spans="1:9" x14ac:dyDescent="0.3">
      <c r="A133" s="20">
        <v>45904</v>
      </c>
      <c r="B133" s="21" t="s">
        <v>30</v>
      </c>
      <c r="C133" s="21" t="s">
        <v>45</v>
      </c>
      <c r="D133" s="2">
        <v>129</v>
      </c>
      <c r="E133" s="4">
        <v>2.17</v>
      </c>
      <c r="F133" s="4">
        <v>0.42</v>
      </c>
      <c r="G133" s="23">
        <v>24</v>
      </c>
      <c r="H133" s="7">
        <v>0.37</v>
      </c>
      <c r="I133" s="8">
        <f t="shared" ref="I133:I164" si="4">F133/H133</f>
        <v>1.1351351351351351</v>
      </c>
    </row>
    <row r="134" spans="1:9" x14ac:dyDescent="0.3">
      <c r="A134" s="20">
        <v>45904</v>
      </c>
      <c r="B134" s="21" t="s">
        <v>30</v>
      </c>
      <c r="C134" s="21" t="s">
        <v>45</v>
      </c>
      <c r="D134" s="2">
        <v>130</v>
      </c>
      <c r="E134" s="4">
        <v>2.17</v>
      </c>
      <c r="F134" s="4">
        <v>0.56999999999999995</v>
      </c>
      <c r="G134" s="23">
        <v>24</v>
      </c>
      <c r="H134" s="7">
        <v>0.37</v>
      </c>
      <c r="I134" s="8">
        <f t="shared" si="4"/>
        <v>1.5405405405405403</v>
      </c>
    </row>
    <row r="135" spans="1:9" x14ac:dyDescent="0.3">
      <c r="A135" s="20">
        <v>45904</v>
      </c>
      <c r="B135" s="21" t="s">
        <v>30</v>
      </c>
      <c r="C135" s="21" t="s">
        <v>45</v>
      </c>
      <c r="D135" s="2">
        <v>131</v>
      </c>
      <c r="E135" s="4">
        <v>2.1800000000000002</v>
      </c>
      <c r="F135" s="4">
        <v>0.61</v>
      </c>
      <c r="G135" s="23">
        <v>24</v>
      </c>
      <c r="H135" s="7">
        <v>0.37</v>
      </c>
      <c r="I135" s="8">
        <f t="shared" si="4"/>
        <v>1.6486486486486487</v>
      </c>
    </row>
    <row r="136" spans="1:9" x14ac:dyDescent="0.3">
      <c r="A136" s="20">
        <v>45904</v>
      </c>
      <c r="B136" s="21" t="s">
        <v>30</v>
      </c>
      <c r="C136" s="21" t="s">
        <v>45</v>
      </c>
      <c r="D136" s="2">
        <v>132</v>
      </c>
      <c r="E136" s="4">
        <v>2.17</v>
      </c>
      <c r="F136" s="4">
        <v>0.57999999999999996</v>
      </c>
      <c r="G136" s="23">
        <v>24</v>
      </c>
      <c r="H136" s="7">
        <v>0.37</v>
      </c>
      <c r="I136" s="8">
        <f t="shared" si="4"/>
        <v>1.5675675675675675</v>
      </c>
    </row>
    <row r="137" spans="1:9" x14ac:dyDescent="0.3">
      <c r="A137" s="20">
        <v>45904</v>
      </c>
      <c r="B137" s="21" t="s">
        <v>30</v>
      </c>
      <c r="C137" s="21" t="s">
        <v>45</v>
      </c>
      <c r="D137" s="2">
        <v>133</v>
      </c>
      <c r="E137" s="4">
        <v>2.19</v>
      </c>
      <c r="F137" s="4">
        <v>0.5</v>
      </c>
      <c r="G137" s="23">
        <v>24</v>
      </c>
      <c r="H137" s="7">
        <v>0.37</v>
      </c>
      <c r="I137" s="8">
        <f t="shared" si="4"/>
        <v>1.3513513513513513</v>
      </c>
    </row>
    <row r="138" spans="1:9" x14ac:dyDescent="0.3">
      <c r="A138" s="20">
        <v>45904</v>
      </c>
      <c r="B138" s="21" t="s">
        <v>30</v>
      </c>
      <c r="C138" s="21" t="s">
        <v>45</v>
      </c>
      <c r="D138" s="2">
        <v>134</v>
      </c>
      <c r="E138" s="4">
        <v>2.19</v>
      </c>
      <c r="F138" s="4">
        <v>0.53</v>
      </c>
      <c r="G138" s="23">
        <v>24</v>
      </c>
      <c r="H138" s="7">
        <v>0.37</v>
      </c>
      <c r="I138" s="8">
        <f t="shared" si="4"/>
        <v>1.4324324324324325</v>
      </c>
    </row>
    <row r="139" spans="1:9" x14ac:dyDescent="0.3">
      <c r="A139" s="20">
        <v>45904</v>
      </c>
      <c r="B139" s="21" t="s">
        <v>30</v>
      </c>
      <c r="C139" s="21" t="s">
        <v>45</v>
      </c>
      <c r="D139" s="2">
        <v>135</v>
      </c>
      <c r="E139" s="4">
        <v>2.2000000000000002</v>
      </c>
      <c r="F139" s="4">
        <v>0.5</v>
      </c>
      <c r="G139" s="23">
        <v>24</v>
      </c>
      <c r="H139" s="7">
        <v>0.37</v>
      </c>
      <c r="I139" s="8">
        <f t="shared" si="4"/>
        <v>1.3513513513513513</v>
      </c>
    </row>
    <row r="140" spans="1:9" x14ac:dyDescent="0.3">
      <c r="A140" s="20">
        <v>45904</v>
      </c>
      <c r="B140" s="21" t="s">
        <v>30</v>
      </c>
      <c r="C140" s="21" t="s">
        <v>45</v>
      </c>
      <c r="D140" s="2">
        <v>136</v>
      </c>
      <c r="E140" s="4">
        <v>2.23</v>
      </c>
      <c r="F140" s="4">
        <v>0.47</v>
      </c>
      <c r="G140" s="23">
        <v>24</v>
      </c>
      <c r="H140" s="7">
        <v>0.37</v>
      </c>
      <c r="I140" s="8">
        <f t="shared" si="4"/>
        <v>1.2702702702702702</v>
      </c>
    </row>
    <row r="141" spans="1:9" x14ac:dyDescent="0.3">
      <c r="A141" s="20">
        <v>45904</v>
      </c>
      <c r="B141" s="21" t="s">
        <v>30</v>
      </c>
      <c r="C141" s="21" t="s">
        <v>45</v>
      </c>
      <c r="D141" s="2">
        <v>137</v>
      </c>
      <c r="E141" s="4">
        <v>2.2000000000000002</v>
      </c>
      <c r="F141" s="4">
        <v>0.48</v>
      </c>
      <c r="G141" s="23">
        <v>24</v>
      </c>
      <c r="H141" s="7">
        <v>0.37</v>
      </c>
      <c r="I141" s="8">
        <f t="shared" si="4"/>
        <v>1.2972972972972974</v>
      </c>
    </row>
    <row r="142" spans="1:9" x14ac:dyDescent="0.3">
      <c r="A142" s="20">
        <v>45904</v>
      </c>
      <c r="B142" s="21" t="s">
        <v>30</v>
      </c>
      <c r="C142" s="21" t="s">
        <v>45</v>
      </c>
      <c r="D142" s="2">
        <v>138</v>
      </c>
      <c r="E142" s="4">
        <v>2.2000000000000002</v>
      </c>
      <c r="F142" s="4">
        <v>0.56999999999999995</v>
      </c>
      <c r="G142" s="23">
        <v>24</v>
      </c>
      <c r="H142" s="7">
        <v>0.37</v>
      </c>
      <c r="I142" s="8">
        <f t="shared" si="4"/>
        <v>1.5405405405405403</v>
      </c>
    </row>
    <row r="143" spans="1:9" x14ac:dyDescent="0.3">
      <c r="A143" s="20">
        <v>45904</v>
      </c>
      <c r="B143" s="21" t="s">
        <v>30</v>
      </c>
      <c r="C143" s="21" t="s">
        <v>45</v>
      </c>
      <c r="D143" s="2">
        <v>139</v>
      </c>
      <c r="E143" s="4">
        <v>2.2000000000000002</v>
      </c>
      <c r="F143" s="4">
        <v>0.51</v>
      </c>
      <c r="G143" s="23">
        <v>24</v>
      </c>
      <c r="H143" s="7">
        <v>0.37</v>
      </c>
      <c r="I143" s="8">
        <f t="shared" si="4"/>
        <v>1.3783783783783785</v>
      </c>
    </row>
    <row r="144" spans="1:9" x14ac:dyDescent="0.3">
      <c r="A144" s="20">
        <v>45904</v>
      </c>
      <c r="B144" s="21" t="s">
        <v>30</v>
      </c>
      <c r="C144" s="21" t="s">
        <v>45</v>
      </c>
      <c r="D144" s="2">
        <v>140</v>
      </c>
      <c r="E144" s="4">
        <v>2.2000000000000002</v>
      </c>
      <c r="F144" s="4">
        <v>0.47</v>
      </c>
      <c r="G144" s="23">
        <v>24</v>
      </c>
      <c r="H144" s="7">
        <v>0.37</v>
      </c>
      <c r="I144" s="8">
        <f t="shared" si="4"/>
        <v>1.2702702702702702</v>
      </c>
    </row>
    <row r="145" spans="1:9" x14ac:dyDescent="0.3">
      <c r="A145" s="20">
        <v>45904</v>
      </c>
      <c r="B145" s="21" t="s">
        <v>30</v>
      </c>
      <c r="C145" s="21" t="s">
        <v>45</v>
      </c>
      <c r="D145" s="2">
        <v>141</v>
      </c>
      <c r="E145" s="4">
        <v>2.19</v>
      </c>
      <c r="F145" s="4">
        <v>0.53</v>
      </c>
      <c r="G145" s="23">
        <v>24</v>
      </c>
      <c r="H145" s="7">
        <v>0.37</v>
      </c>
      <c r="I145" s="8">
        <f t="shared" si="4"/>
        <v>1.4324324324324325</v>
      </c>
    </row>
    <row r="146" spans="1:9" x14ac:dyDescent="0.3">
      <c r="A146" s="20">
        <v>45904</v>
      </c>
      <c r="B146" s="21" t="s">
        <v>30</v>
      </c>
      <c r="C146" s="21" t="s">
        <v>45</v>
      </c>
      <c r="D146" s="2">
        <v>142</v>
      </c>
      <c r="E146" s="4">
        <v>2.19</v>
      </c>
      <c r="F146" s="4">
        <v>0.63</v>
      </c>
      <c r="G146" s="23">
        <v>24</v>
      </c>
      <c r="H146" s="7">
        <v>0.37</v>
      </c>
      <c r="I146" s="8">
        <f t="shared" si="4"/>
        <v>1.7027027027027026</v>
      </c>
    </row>
    <row r="147" spans="1:9" x14ac:dyDescent="0.3">
      <c r="A147" s="20">
        <v>45904</v>
      </c>
      <c r="B147" s="21" t="s">
        <v>30</v>
      </c>
      <c r="C147" s="21" t="s">
        <v>45</v>
      </c>
      <c r="D147" s="2">
        <v>143</v>
      </c>
      <c r="E147" s="4">
        <v>2.1800000000000002</v>
      </c>
      <c r="F147" s="4">
        <v>0.57999999999999996</v>
      </c>
      <c r="G147" s="23">
        <v>24</v>
      </c>
      <c r="H147" s="7">
        <v>0.37</v>
      </c>
      <c r="I147" s="8">
        <f t="shared" si="4"/>
        <v>1.5675675675675675</v>
      </c>
    </row>
    <row r="148" spans="1:9" x14ac:dyDescent="0.3">
      <c r="A148" s="20">
        <v>45904</v>
      </c>
      <c r="B148" s="21" t="s">
        <v>30</v>
      </c>
      <c r="C148" s="21" t="s">
        <v>45</v>
      </c>
      <c r="D148" s="2">
        <v>144</v>
      </c>
      <c r="E148" s="4">
        <v>2.19</v>
      </c>
      <c r="F148" s="4">
        <v>0.53</v>
      </c>
      <c r="G148" s="23">
        <v>24</v>
      </c>
      <c r="H148" s="7">
        <v>0.37</v>
      </c>
      <c r="I148" s="8">
        <f t="shared" si="4"/>
        <v>1.4324324324324325</v>
      </c>
    </row>
    <row r="149" spans="1:9" x14ac:dyDescent="0.3">
      <c r="A149" s="20">
        <v>45904</v>
      </c>
      <c r="B149" s="21" t="s">
        <v>30</v>
      </c>
      <c r="C149" s="21" t="s">
        <v>45</v>
      </c>
      <c r="D149" s="2">
        <v>145</v>
      </c>
      <c r="E149" s="4">
        <v>2.1800000000000002</v>
      </c>
      <c r="F149" s="4">
        <v>0.5</v>
      </c>
      <c r="G149" s="23">
        <v>24</v>
      </c>
      <c r="H149" s="7">
        <v>0.37</v>
      </c>
      <c r="I149" s="8">
        <f t="shared" si="4"/>
        <v>1.3513513513513513</v>
      </c>
    </row>
    <row r="150" spans="1:9" x14ac:dyDescent="0.3">
      <c r="A150" s="20">
        <v>45904</v>
      </c>
      <c r="B150" s="21" t="s">
        <v>30</v>
      </c>
      <c r="C150" s="21" t="s">
        <v>45</v>
      </c>
      <c r="D150" s="2">
        <v>146</v>
      </c>
      <c r="E150" s="4">
        <v>2.19</v>
      </c>
      <c r="F150" s="4">
        <v>0.53</v>
      </c>
      <c r="G150" s="23">
        <v>24</v>
      </c>
      <c r="H150" s="7">
        <v>0.37</v>
      </c>
      <c r="I150" s="8">
        <f t="shared" si="4"/>
        <v>1.4324324324324325</v>
      </c>
    </row>
    <row r="151" spans="1:9" x14ac:dyDescent="0.3">
      <c r="A151" s="20">
        <v>45904</v>
      </c>
      <c r="B151" s="21" t="s">
        <v>30</v>
      </c>
      <c r="C151" s="21" t="s">
        <v>45</v>
      </c>
      <c r="D151" s="2">
        <v>147</v>
      </c>
      <c r="E151" s="4">
        <v>2.1800000000000002</v>
      </c>
      <c r="F151" s="4">
        <v>0.52</v>
      </c>
      <c r="G151" s="23">
        <v>24</v>
      </c>
      <c r="H151" s="7">
        <v>0.37</v>
      </c>
      <c r="I151" s="8">
        <f t="shared" si="4"/>
        <v>1.4054054054054055</v>
      </c>
    </row>
    <row r="152" spans="1:9" x14ac:dyDescent="0.3">
      <c r="A152" s="20">
        <v>45904</v>
      </c>
      <c r="B152" s="21" t="s">
        <v>30</v>
      </c>
      <c r="C152" s="21" t="s">
        <v>45</v>
      </c>
      <c r="D152" s="2">
        <v>148</v>
      </c>
      <c r="E152" s="4">
        <v>2.19</v>
      </c>
      <c r="F152" s="4">
        <v>0.56999999999999995</v>
      </c>
      <c r="G152" s="23">
        <v>24</v>
      </c>
      <c r="H152" s="7">
        <v>0.37</v>
      </c>
      <c r="I152" s="8">
        <f t="shared" si="4"/>
        <v>1.5405405405405403</v>
      </c>
    </row>
    <row r="153" spans="1:9" x14ac:dyDescent="0.3">
      <c r="A153" s="20">
        <v>45904</v>
      </c>
      <c r="B153" s="21" t="s">
        <v>30</v>
      </c>
      <c r="C153" s="21" t="s">
        <v>45</v>
      </c>
      <c r="D153" s="2">
        <v>149</v>
      </c>
      <c r="E153" s="4">
        <v>2.1800000000000002</v>
      </c>
      <c r="F153" s="4">
        <v>0.53</v>
      </c>
      <c r="G153" s="23">
        <v>24</v>
      </c>
      <c r="H153" s="7">
        <v>0.37</v>
      </c>
      <c r="I153" s="8">
        <f t="shared" si="4"/>
        <v>1.4324324324324325</v>
      </c>
    </row>
    <row r="154" spans="1:9" x14ac:dyDescent="0.3">
      <c r="A154" s="20">
        <v>45904</v>
      </c>
      <c r="B154" s="21" t="s">
        <v>30</v>
      </c>
      <c r="C154" s="21" t="s">
        <v>45</v>
      </c>
      <c r="D154" s="2">
        <v>150</v>
      </c>
      <c r="E154" s="4">
        <v>2.1800000000000002</v>
      </c>
      <c r="F154" s="4">
        <v>0.54</v>
      </c>
      <c r="G154" s="23">
        <v>24</v>
      </c>
      <c r="H154" s="7">
        <v>0.37</v>
      </c>
      <c r="I154" s="8">
        <f t="shared" si="4"/>
        <v>1.4594594594594597</v>
      </c>
    </row>
    <row r="155" spans="1:9" x14ac:dyDescent="0.3">
      <c r="A155" s="20">
        <v>45904</v>
      </c>
      <c r="B155" s="21" t="s">
        <v>30</v>
      </c>
      <c r="C155" s="21" t="s">
        <v>45</v>
      </c>
      <c r="D155" s="2">
        <v>151</v>
      </c>
      <c r="E155" s="4">
        <v>2.1800000000000002</v>
      </c>
      <c r="F155" s="4">
        <v>0.52</v>
      </c>
      <c r="G155" s="23">
        <v>24</v>
      </c>
      <c r="H155" s="7">
        <v>0.37</v>
      </c>
      <c r="I155" s="8">
        <f t="shared" si="4"/>
        <v>1.4054054054054055</v>
      </c>
    </row>
    <row r="156" spans="1:9" x14ac:dyDescent="0.3">
      <c r="A156" s="20">
        <v>45904</v>
      </c>
      <c r="B156" s="21" t="s">
        <v>30</v>
      </c>
      <c r="C156" s="21" t="s">
        <v>45</v>
      </c>
      <c r="D156" s="2">
        <v>152</v>
      </c>
      <c r="E156" s="4">
        <v>2.19</v>
      </c>
      <c r="F156" s="4">
        <v>0.45</v>
      </c>
      <c r="G156" s="23">
        <v>24</v>
      </c>
      <c r="H156" s="7">
        <v>0.37</v>
      </c>
      <c r="I156" s="8">
        <f t="shared" si="4"/>
        <v>1.2162162162162162</v>
      </c>
    </row>
    <row r="157" spans="1:9" x14ac:dyDescent="0.3">
      <c r="A157" s="20">
        <v>45904</v>
      </c>
      <c r="B157" s="21" t="s">
        <v>30</v>
      </c>
      <c r="C157" s="21" t="s">
        <v>45</v>
      </c>
      <c r="D157" s="2">
        <v>153</v>
      </c>
      <c r="E157" s="4">
        <v>2.1800000000000002</v>
      </c>
      <c r="F157" s="4">
        <v>0.45</v>
      </c>
      <c r="G157" s="23">
        <v>24</v>
      </c>
      <c r="H157" s="7">
        <v>0.37</v>
      </c>
      <c r="I157" s="8">
        <f t="shared" si="4"/>
        <v>1.2162162162162162</v>
      </c>
    </row>
    <row r="158" spans="1:9" x14ac:dyDescent="0.3">
      <c r="A158" s="20">
        <v>45904</v>
      </c>
      <c r="B158" s="21" t="s">
        <v>30</v>
      </c>
      <c r="C158" s="21" t="s">
        <v>45</v>
      </c>
      <c r="D158" s="2">
        <v>154</v>
      </c>
      <c r="E158" s="4">
        <v>2.1800000000000002</v>
      </c>
      <c r="F158" s="4">
        <v>0.53</v>
      </c>
      <c r="G158" s="23">
        <v>24</v>
      </c>
      <c r="H158" s="7">
        <v>0.37</v>
      </c>
      <c r="I158" s="8">
        <f t="shared" si="4"/>
        <v>1.4324324324324325</v>
      </c>
    </row>
    <row r="159" spans="1:9" x14ac:dyDescent="0.3">
      <c r="A159" s="20">
        <v>45904</v>
      </c>
      <c r="B159" s="21" t="s">
        <v>30</v>
      </c>
      <c r="C159" s="21" t="s">
        <v>45</v>
      </c>
      <c r="D159" s="2">
        <v>155</v>
      </c>
      <c r="E159" s="4">
        <v>2.1800000000000002</v>
      </c>
      <c r="F159" s="4">
        <v>0.56000000000000005</v>
      </c>
      <c r="G159" s="23">
        <v>24</v>
      </c>
      <c r="H159" s="7">
        <v>0.37</v>
      </c>
      <c r="I159" s="8">
        <f t="shared" si="4"/>
        <v>1.5135135135135136</v>
      </c>
    </row>
    <row r="160" spans="1:9" x14ac:dyDescent="0.3">
      <c r="A160" s="20">
        <v>45904</v>
      </c>
      <c r="B160" s="21" t="s">
        <v>30</v>
      </c>
      <c r="C160" s="21" t="s">
        <v>45</v>
      </c>
      <c r="D160" s="2">
        <v>156</v>
      </c>
      <c r="E160" s="4">
        <v>2.19</v>
      </c>
      <c r="F160" s="4">
        <v>0.48</v>
      </c>
      <c r="G160" s="23">
        <v>24</v>
      </c>
      <c r="H160" s="7">
        <v>0.37</v>
      </c>
      <c r="I160" s="8">
        <f t="shared" si="4"/>
        <v>1.2972972972972974</v>
      </c>
    </row>
    <row r="161" spans="1:9" x14ac:dyDescent="0.3">
      <c r="A161" s="20">
        <v>45904</v>
      </c>
      <c r="B161" s="21" t="s">
        <v>30</v>
      </c>
      <c r="C161" s="21" t="s">
        <v>45</v>
      </c>
      <c r="D161" s="2">
        <v>157</v>
      </c>
      <c r="E161" s="4">
        <v>2.1800000000000002</v>
      </c>
      <c r="F161" s="4">
        <v>0.42</v>
      </c>
      <c r="G161" s="23">
        <v>24</v>
      </c>
      <c r="H161" s="7">
        <v>0.37</v>
      </c>
      <c r="I161" s="8">
        <f t="shared" si="4"/>
        <v>1.1351351351351351</v>
      </c>
    </row>
    <row r="162" spans="1:9" x14ac:dyDescent="0.3">
      <c r="A162" s="20">
        <v>45904</v>
      </c>
      <c r="B162" s="21" t="s">
        <v>30</v>
      </c>
      <c r="C162" s="21" t="s">
        <v>45</v>
      </c>
      <c r="D162" s="2">
        <v>158</v>
      </c>
      <c r="E162" s="4">
        <v>2.1800000000000002</v>
      </c>
      <c r="F162" s="4">
        <v>0.55000000000000004</v>
      </c>
      <c r="G162" s="23">
        <v>24</v>
      </c>
      <c r="H162" s="7">
        <v>0.37</v>
      </c>
      <c r="I162" s="8">
        <f t="shared" si="4"/>
        <v>1.4864864864864866</v>
      </c>
    </row>
    <row r="163" spans="1:9" x14ac:dyDescent="0.3">
      <c r="A163" s="20">
        <v>45904</v>
      </c>
      <c r="B163" s="21" t="s">
        <v>30</v>
      </c>
      <c r="C163" s="21" t="s">
        <v>45</v>
      </c>
      <c r="D163" s="2">
        <v>159</v>
      </c>
      <c r="E163" s="4">
        <v>2.1800000000000002</v>
      </c>
      <c r="F163" s="4">
        <v>0.51</v>
      </c>
      <c r="G163" s="23">
        <v>24</v>
      </c>
      <c r="H163" s="7">
        <v>0.37</v>
      </c>
      <c r="I163" s="8">
        <f t="shared" si="4"/>
        <v>1.3783783783783785</v>
      </c>
    </row>
    <row r="164" spans="1:9" x14ac:dyDescent="0.3">
      <c r="A164" s="20">
        <v>45904</v>
      </c>
      <c r="B164" s="21" t="s">
        <v>30</v>
      </c>
      <c r="C164" s="21" t="s">
        <v>45</v>
      </c>
      <c r="D164" s="2">
        <v>160</v>
      </c>
      <c r="E164" s="4">
        <v>2.19</v>
      </c>
      <c r="F164" s="4">
        <v>0.48</v>
      </c>
      <c r="G164" s="23">
        <v>24</v>
      </c>
      <c r="H164" s="7">
        <v>0.37</v>
      </c>
      <c r="I164" s="8">
        <f t="shared" si="4"/>
        <v>1.2972972972972974</v>
      </c>
    </row>
    <row r="165" spans="1:9" x14ac:dyDescent="0.3">
      <c r="A165" s="20">
        <v>45904</v>
      </c>
      <c r="B165" s="21" t="s">
        <v>30</v>
      </c>
      <c r="C165" s="21" t="s">
        <v>45</v>
      </c>
      <c r="D165" s="2">
        <v>161</v>
      </c>
      <c r="E165" s="4">
        <v>2.17</v>
      </c>
      <c r="F165" s="4">
        <v>0.45</v>
      </c>
      <c r="G165" s="23">
        <v>24</v>
      </c>
      <c r="H165" s="7">
        <v>0.37</v>
      </c>
      <c r="I165" s="8">
        <f t="shared" ref="I165:I196" si="5">F165/H165</f>
        <v>1.2162162162162162</v>
      </c>
    </row>
    <row r="166" spans="1:9" x14ac:dyDescent="0.3">
      <c r="A166" s="20">
        <v>45904</v>
      </c>
      <c r="B166" s="21" t="s">
        <v>30</v>
      </c>
      <c r="C166" s="21" t="s">
        <v>45</v>
      </c>
      <c r="D166" s="2">
        <v>162</v>
      </c>
      <c r="E166" s="4">
        <v>2.1800000000000002</v>
      </c>
      <c r="F166" s="4">
        <v>0.61</v>
      </c>
      <c r="G166" s="23">
        <v>24</v>
      </c>
      <c r="H166" s="7">
        <v>0.37</v>
      </c>
      <c r="I166" s="8">
        <f t="shared" si="5"/>
        <v>1.6486486486486487</v>
      </c>
    </row>
    <row r="167" spans="1:9" x14ac:dyDescent="0.3">
      <c r="A167" s="20">
        <v>45904</v>
      </c>
      <c r="B167" s="21" t="s">
        <v>30</v>
      </c>
      <c r="C167" s="21" t="s">
        <v>45</v>
      </c>
      <c r="D167" s="2">
        <v>163</v>
      </c>
      <c r="E167" s="4">
        <v>2.19</v>
      </c>
      <c r="F167" s="4">
        <v>0.61</v>
      </c>
      <c r="G167" s="23">
        <v>24</v>
      </c>
      <c r="H167" s="7">
        <v>0.37</v>
      </c>
      <c r="I167" s="8">
        <f t="shared" si="5"/>
        <v>1.6486486486486487</v>
      </c>
    </row>
    <row r="168" spans="1:9" x14ac:dyDescent="0.3">
      <c r="A168" s="20">
        <v>45904</v>
      </c>
      <c r="B168" s="21" t="s">
        <v>30</v>
      </c>
      <c r="C168" s="21" t="s">
        <v>45</v>
      </c>
      <c r="D168" s="2">
        <v>164</v>
      </c>
      <c r="E168" s="4">
        <v>2.16</v>
      </c>
      <c r="F168" s="4">
        <v>0.56999999999999995</v>
      </c>
      <c r="G168" s="23">
        <v>24</v>
      </c>
      <c r="H168" s="7">
        <v>0.37</v>
      </c>
      <c r="I168" s="8">
        <f t="shared" si="5"/>
        <v>1.5405405405405403</v>
      </c>
    </row>
    <row r="169" spans="1:9" x14ac:dyDescent="0.3">
      <c r="A169" s="20">
        <v>45904</v>
      </c>
      <c r="B169" s="21" t="s">
        <v>30</v>
      </c>
      <c r="C169" s="21" t="s">
        <v>45</v>
      </c>
      <c r="D169" s="2">
        <v>165</v>
      </c>
      <c r="E169" s="4">
        <v>2.19</v>
      </c>
      <c r="F169" s="4">
        <v>0.62</v>
      </c>
      <c r="G169" s="23">
        <v>24</v>
      </c>
      <c r="H169" s="7">
        <v>0.37</v>
      </c>
      <c r="I169" s="8">
        <f t="shared" si="5"/>
        <v>1.6756756756756757</v>
      </c>
    </row>
    <row r="170" spans="1:9" x14ac:dyDescent="0.3">
      <c r="A170" s="20">
        <v>45904</v>
      </c>
      <c r="B170" s="21" t="s">
        <v>30</v>
      </c>
      <c r="C170" s="21" t="s">
        <v>45</v>
      </c>
      <c r="D170" s="2">
        <v>166</v>
      </c>
      <c r="E170" s="4">
        <v>2.14</v>
      </c>
      <c r="F170" s="4">
        <v>0.56999999999999995</v>
      </c>
      <c r="G170" s="23">
        <v>24</v>
      </c>
      <c r="H170" s="7">
        <v>0.37</v>
      </c>
      <c r="I170" s="8">
        <f t="shared" si="5"/>
        <v>1.5405405405405403</v>
      </c>
    </row>
    <row r="171" spans="1:9" x14ac:dyDescent="0.3">
      <c r="A171" s="20">
        <v>45904</v>
      </c>
      <c r="B171" s="21" t="s">
        <v>30</v>
      </c>
      <c r="C171" s="21" t="s">
        <v>45</v>
      </c>
      <c r="D171" s="2">
        <v>167</v>
      </c>
      <c r="E171" s="4">
        <v>2.19</v>
      </c>
      <c r="F171" s="4">
        <v>0.81</v>
      </c>
      <c r="G171" s="23">
        <v>24</v>
      </c>
      <c r="H171" s="7">
        <v>0.37</v>
      </c>
      <c r="I171" s="8">
        <f t="shared" si="5"/>
        <v>2.1891891891891895</v>
      </c>
    </row>
    <row r="172" spans="1:9" x14ac:dyDescent="0.3">
      <c r="A172" s="20">
        <v>45904</v>
      </c>
      <c r="B172" s="21" t="s">
        <v>30</v>
      </c>
      <c r="C172" s="21" t="s">
        <v>45</v>
      </c>
      <c r="D172" s="2">
        <v>168</v>
      </c>
      <c r="E172" s="4">
        <v>2.19</v>
      </c>
      <c r="F172" s="4">
        <v>0.59</v>
      </c>
      <c r="G172" s="23">
        <v>24</v>
      </c>
      <c r="H172" s="7">
        <v>0.37</v>
      </c>
      <c r="I172" s="8">
        <f t="shared" si="5"/>
        <v>1.5945945945945945</v>
      </c>
    </row>
    <row r="173" spans="1:9" x14ac:dyDescent="0.3">
      <c r="A173" s="20">
        <v>45904</v>
      </c>
      <c r="B173" s="21" t="s">
        <v>30</v>
      </c>
      <c r="C173" s="21" t="s">
        <v>45</v>
      </c>
      <c r="D173" s="2">
        <v>169</v>
      </c>
      <c r="E173" s="4">
        <v>2.21</v>
      </c>
      <c r="F173" s="4">
        <v>0.51</v>
      </c>
      <c r="G173" s="23">
        <v>24</v>
      </c>
      <c r="H173" s="7">
        <v>0.37</v>
      </c>
      <c r="I173" s="8">
        <f t="shared" si="5"/>
        <v>1.3783783783783785</v>
      </c>
    </row>
    <row r="174" spans="1:9" x14ac:dyDescent="0.3">
      <c r="A174" s="20">
        <v>45904</v>
      </c>
      <c r="B174" s="21" t="s">
        <v>30</v>
      </c>
      <c r="C174" s="21" t="s">
        <v>45</v>
      </c>
      <c r="D174" s="2">
        <v>170</v>
      </c>
      <c r="E174" s="4">
        <v>2.2200000000000002</v>
      </c>
      <c r="F174" s="4">
        <v>0.72</v>
      </c>
      <c r="G174" s="23">
        <v>24</v>
      </c>
      <c r="H174" s="7">
        <v>0.37</v>
      </c>
      <c r="I174" s="8">
        <f t="shared" si="5"/>
        <v>1.9459459459459458</v>
      </c>
    </row>
    <row r="175" spans="1:9" x14ac:dyDescent="0.3">
      <c r="A175" s="20">
        <v>45904</v>
      </c>
      <c r="B175" s="21" t="s">
        <v>30</v>
      </c>
      <c r="C175" s="21" t="s">
        <v>45</v>
      </c>
      <c r="D175" s="2">
        <v>171</v>
      </c>
      <c r="E175" s="4">
        <v>2.2200000000000002</v>
      </c>
      <c r="F175" s="4">
        <v>0.56000000000000005</v>
      </c>
      <c r="G175" s="23">
        <v>24</v>
      </c>
      <c r="H175" s="7">
        <v>0.37</v>
      </c>
      <c r="I175" s="8">
        <f t="shared" si="5"/>
        <v>1.5135135135135136</v>
      </c>
    </row>
    <row r="176" spans="1:9" x14ac:dyDescent="0.3">
      <c r="A176" s="20">
        <v>45904</v>
      </c>
      <c r="B176" s="21" t="s">
        <v>30</v>
      </c>
      <c r="C176" s="21" t="s">
        <v>45</v>
      </c>
      <c r="D176" s="2">
        <v>172</v>
      </c>
      <c r="E176" s="4">
        <v>2.21</v>
      </c>
      <c r="F176" s="4">
        <v>0.47</v>
      </c>
      <c r="G176" s="23">
        <v>24</v>
      </c>
      <c r="H176" s="7">
        <v>0.37</v>
      </c>
      <c r="I176" s="8">
        <f t="shared" si="5"/>
        <v>1.2702702702702702</v>
      </c>
    </row>
    <row r="177" spans="1:9" x14ac:dyDescent="0.3">
      <c r="A177" s="20">
        <v>45904</v>
      </c>
      <c r="B177" s="21" t="s">
        <v>30</v>
      </c>
      <c r="C177" s="21" t="s">
        <v>45</v>
      </c>
      <c r="D177" s="2">
        <v>173</v>
      </c>
      <c r="E177" s="4">
        <v>2.14</v>
      </c>
      <c r="F177" s="4">
        <v>0.37</v>
      </c>
      <c r="G177" s="23">
        <v>24</v>
      </c>
      <c r="H177" s="7">
        <v>0.37</v>
      </c>
      <c r="I177" s="8">
        <f t="shared" si="5"/>
        <v>1</v>
      </c>
    </row>
    <row r="178" spans="1:9" x14ac:dyDescent="0.3">
      <c r="A178" s="20">
        <v>45904</v>
      </c>
      <c r="B178" s="21" t="s">
        <v>30</v>
      </c>
      <c r="C178" s="21" t="s">
        <v>45</v>
      </c>
      <c r="D178" s="2">
        <v>174</v>
      </c>
      <c r="E178" s="4">
        <v>2.23</v>
      </c>
      <c r="F178" s="4">
        <v>0.64</v>
      </c>
      <c r="G178" s="23">
        <v>24</v>
      </c>
      <c r="H178" s="7">
        <v>0.37</v>
      </c>
      <c r="I178" s="8">
        <f t="shared" si="5"/>
        <v>1.7297297297297298</v>
      </c>
    </row>
    <row r="179" spans="1:9" x14ac:dyDescent="0.3">
      <c r="A179" s="20">
        <v>45904</v>
      </c>
      <c r="B179" s="21" t="s">
        <v>30</v>
      </c>
      <c r="C179" s="21" t="s">
        <v>45</v>
      </c>
      <c r="D179" s="2">
        <v>175</v>
      </c>
      <c r="E179" s="4">
        <v>2.2200000000000002</v>
      </c>
      <c r="F179" s="4">
        <v>0.5</v>
      </c>
      <c r="G179" s="23">
        <v>24</v>
      </c>
      <c r="H179" s="7">
        <v>0.37</v>
      </c>
      <c r="I179" s="8">
        <f t="shared" si="5"/>
        <v>1.3513513513513513</v>
      </c>
    </row>
    <row r="180" spans="1:9" x14ac:dyDescent="0.3">
      <c r="A180" s="20">
        <v>45904</v>
      </c>
      <c r="B180" s="21" t="s">
        <v>30</v>
      </c>
      <c r="C180" s="21" t="s">
        <v>45</v>
      </c>
      <c r="D180" s="2">
        <v>176</v>
      </c>
      <c r="E180" s="4">
        <v>2.2200000000000002</v>
      </c>
      <c r="F180" s="4">
        <v>0.44</v>
      </c>
      <c r="G180" s="23">
        <v>24</v>
      </c>
      <c r="H180" s="7">
        <v>0.37</v>
      </c>
      <c r="I180" s="8">
        <f t="shared" si="5"/>
        <v>1.1891891891891893</v>
      </c>
    </row>
    <row r="181" spans="1:9" x14ac:dyDescent="0.3">
      <c r="A181" s="20">
        <v>45904</v>
      </c>
      <c r="B181" s="21" t="s">
        <v>30</v>
      </c>
      <c r="C181" s="21" t="s">
        <v>45</v>
      </c>
      <c r="D181" s="2">
        <v>177</v>
      </c>
      <c r="E181" s="4">
        <v>2.2200000000000002</v>
      </c>
      <c r="F181" s="4">
        <v>0.52</v>
      </c>
      <c r="G181" s="23">
        <v>24</v>
      </c>
      <c r="H181" s="7">
        <v>0.37</v>
      </c>
      <c r="I181" s="8">
        <f t="shared" si="5"/>
        <v>1.4054054054054055</v>
      </c>
    </row>
    <row r="182" spans="1:9" x14ac:dyDescent="0.3">
      <c r="A182" s="20">
        <v>45904</v>
      </c>
      <c r="B182" s="21" t="s">
        <v>30</v>
      </c>
      <c r="C182" s="21" t="s">
        <v>45</v>
      </c>
      <c r="D182" s="2">
        <v>178</v>
      </c>
      <c r="E182" s="4">
        <v>2.21</v>
      </c>
      <c r="F182" s="4">
        <v>0.52</v>
      </c>
      <c r="G182" s="23">
        <v>24</v>
      </c>
      <c r="H182" s="7">
        <v>0.37</v>
      </c>
      <c r="I182" s="8">
        <f t="shared" si="5"/>
        <v>1.4054054054054055</v>
      </c>
    </row>
    <row r="183" spans="1:9" x14ac:dyDescent="0.3">
      <c r="A183" s="20">
        <v>45904</v>
      </c>
      <c r="B183" s="21" t="s">
        <v>30</v>
      </c>
      <c r="C183" s="21" t="s">
        <v>45</v>
      </c>
      <c r="D183" s="2">
        <v>179</v>
      </c>
      <c r="E183" s="4">
        <v>2.2200000000000002</v>
      </c>
      <c r="F183" s="4">
        <v>0.5</v>
      </c>
      <c r="G183" s="23">
        <v>24</v>
      </c>
      <c r="H183" s="7">
        <v>0.37</v>
      </c>
      <c r="I183" s="8">
        <f t="shared" si="5"/>
        <v>1.3513513513513513</v>
      </c>
    </row>
    <row r="184" spans="1:9" x14ac:dyDescent="0.3">
      <c r="A184" s="20">
        <v>45904</v>
      </c>
      <c r="B184" s="21" t="s">
        <v>30</v>
      </c>
      <c r="C184" s="21" t="s">
        <v>45</v>
      </c>
      <c r="D184" s="2">
        <v>180</v>
      </c>
      <c r="E184" s="4">
        <v>2.2200000000000002</v>
      </c>
      <c r="F184" s="4">
        <v>0.48</v>
      </c>
      <c r="G184" s="23">
        <v>24</v>
      </c>
      <c r="H184" s="7">
        <v>0.37</v>
      </c>
      <c r="I184" s="8">
        <f t="shared" si="5"/>
        <v>1.2972972972972974</v>
      </c>
    </row>
    <row r="185" spans="1:9" x14ac:dyDescent="0.3">
      <c r="A185" s="20">
        <v>45904</v>
      </c>
      <c r="B185" s="21" t="s">
        <v>30</v>
      </c>
      <c r="C185" s="21" t="s">
        <v>45</v>
      </c>
      <c r="D185" s="2">
        <v>181</v>
      </c>
      <c r="E185" s="4">
        <v>2.2200000000000002</v>
      </c>
      <c r="F185" s="4">
        <v>0.57999999999999996</v>
      </c>
      <c r="G185" s="23">
        <v>24</v>
      </c>
      <c r="H185" s="7">
        <v>0.37</v>
      </c>
      <c r="I185" s="8">
        <f t="shared" si="5"/>
        <v>1.5675675675675675</v>
      </c>
    </row>
    <row r="186" spans="1:9" x14ac:dyDescent="0.3">
      <c r="A186" s="20">
        <v>45904</v>
      </c>
      <c r="B186" s="21" t="s">
        <v>30</v>
      </c>
      <c r="C186" s="21" t="s">
        <v>45</v>
      </c>
      <c r="D186" s="2">
        <v>182</v>
      </c>
      <c r="E186" s="4">
        <v>2.2200000000000002</v>
      </c>
      <c r="F186" s="4">
        <v>0.53</v>
      </c>
      <c r="G186" s="23">
        <v>24</v>
      </c>
      <c r="H186" s="7">
        <v>0.37</v>
      </c>
      <c r="I186" s="8">
        <f t="shared" si="5"/>
        <v>1.4324324324324325</v>
      </c>
    </row>
    <row r="187" spans="1:9" x14ac:dyDescent="0.3">
      <c r="A187" s="20">
        <v>45904</v>
      </c>
      <c r="B187" s="21" t="s">
        <v>30</v>
      </c>
      <c r="C187" s="21" t="s">
        <v>45</v>
      </c>
      <c r="D187" s="2">
        <v>183</v>
      </c>
      <c r="E187" s="4">
        <v>2.2200000000000002</v>
      </c>
      <c r="F187" s="4">
        <v>0.61</v>
      </c>
      <c r="G187" s="23">
        <v>24</v>
      </c>
      <c r="H187" s="7">
        <v>0.37</v>
      </c>
      <c r="I187" s="8">
        <f t="shared" si="5"/>
        <v>1.6486486486486487</v>
      </c>
    </row>
    <row r="188" spans="1:9" x14ac:dyDescent="0.3">
      <c r="A188" s="20">
        <v>45904</v>
      </c>
      <c r="B188" s="21" t="s">
        <v>30</v>
      </c>
      <c r="C188" s="21" t="s">
        <v>45</v>
      </c>
      <c r="D188" s="2">
        <v>184</v>
      </c>
      <c r="E188" s="4">
        <v>2.2200000000000002</v>
      </c>
      <c r="F188" s="4">
        <v>0.6</v>
      </c>
      <c r="G188" s="23">
        <v>24</v>
      </c>
      <c r="H188" s="7">
        <v>0.37</v>
      </c>
      <c r="I188" s="8">
        <f t="shared" si="5"/>
        <v>1.6216216216216215</v>
      </c>
    </row>
    <row r="189" spans="1:9" x14ac:dyDescent="0.3">
      <c r="A189" s="20">
        <v>45904</v>
      </c>
      <c r="B189" s="21" t="s">
        <v>30</v>
      </c>
      <c r="C189" s="21" t="s">
        <v>45</v>
      </c>
      <c r="D189" s="2">
        <v>185</v>
      </c>
      <c r="E189" s="4">
        <v>2.23</v>
      </c>
      <c r="F189" s="4">
        <v>0.51</v>
      </c>
      <c r="G189" s="23">
        <v>24</v>
      </c>
      <c r="H189" s="7">
        <v>0.37</v>
      </c>
      <c r="I189" s="8">
        <f t="shared" si="5"/>
        <v>1.3783783783783785</v>
      </c>
    </row>
    <row r="190" spans="1:9" x14ac:dyDescent="0.3">
      <c r="A190" s="20">
        <v>45904</v>
      </c>
      <c r="B190" s="21" t="s">
        <v>30</v>
      </c>
      <c r="C190" s="21" t="s">
        <v>45</v>
      </c>
      <c r="D190" s="2">
        <v>186</v>
      </c>
      <c r="E190" s="4">
        <v>2.2200000000000002</v>
      </c>
      <c r="F190" s="4">
        <v>0.54</v>
      </c>
      <c r="G190" s="23">
        <v>24</v>
      </c>
      <c r="H190" s="7">
        <v>0.37</v>
      </c>
      <c r="I190" s="8">
        <f t="shared" si="5"/>
        <v>1.4594594594594597</v>
      </c>
    </row>
    <row r="191" spans="1:9" x14ac:dyDescent="0.3">
      <c r="A191" s="20">
        <v>45904</v>
      </c>
      <c r="B191" s="21" t="s">
        <v>30</v>
      </c>
      <c r="C191" s="21" t="s">
        <v>45</v>
      </c>
      <c r="D191" s="2">
        <v>187</v>
      </c>
      <c r="E191" s="4">
        <v>2.19</v>
      </c>
      <c r="F191" s="4">
        <v>0.41</v>
      </c>
      <c r="G191" s="23">
        <v>24</v>
      </c>
      <c r="H191" s="7">
        <v>0.37</v>
      </c>
      <c r="I191" s="8">
        <f t="shared" si="5"/>
        <v>1.1081081081081081</v>
      </c>
    </row>
    <row r="192" spans="1:9" x14ac:dyDescent="0.3">
      <c r="A192" s="20">
        <v>45904</v>
      </c>
      <c r="B192" s="21" t="s">
        <v>30</v>
      </c>
      <c r="C192" s="21" t="s">
        <v>45</v>
      </c>
      <c r="D192" s="2">
        <v>188</v>
      </c>
      <c r="E192" s="4">
        <v>2.2200000000000002</v>
      </c>
      <c r="F192" s="4">
        <v>0.51</v>
      </c>
      <c r="G192" s="23">
        <v>24</v>
      </c>
      <c r="H192" s="7">
        <v>0.37</v>
      </c>
      <c r="I192" s="8">
        <f t="shared" si="5"/>
        <v>1.3783783783783785</v>
      </c>
    </row>
    <row r="193" spans="1:9" x14ac:dyDescent="0.3">
      <c r="A193" s="20">
        <v>45904</v>
      </c>
      <c r="B193" s="21" t="s">
        <v>30</v>
      </c>
      <c r="C193" s="21" t="s">
        <v>45</v>
      </c>
      <c r="D193" s="2">
        <v>189</v>
      </c>
      <c r="E193" s="4">
        <v>2.2200000000000002</v>
      </c>
      <c r="F193" s="4">
        <v>0.49</v>
      </c>
      <c r="G193" s="23">
        <v>24</v>
      </c>
      <c r="H193" s="7">
        <v>0.37</v>
      </c>
      <c r="I193" s="8">
        <f t="shared" si="5"/>
        <v>1.3243243243243243</v>
      </c>
    </row>
    <row r="194" spans="1:9" x14ac:dyDescent="0.3">
      <c r="A194" s="20">
        <v>45904</v>
      </c>
      <c r="B194" s="21" t="s">
        <v>30</v>
      </c>
      <c r="C194" s="21" t="s">
        <v>45</v>
      </c>
      <c r="D194" s="2">
        <v>190</v>
      </c>
      <c r="E194" s="4">
        <v>2.2200000000000002</v>
      </c>
      <c r="F194" s="4">
        <v>0.51</v>
      </c>
      <c r="G194" s="23">
        <v>24</v>
      </c>
      <c r="H194" s="7">
        <v>0.37</v>
      </c>
      <c r="I194" s="8">
        <f t="shared" si="5"/>
        <v>1.3783783783783785</v>
      </c>
    </row>
    <row r="195" spans="1:9" x14ac:dyDescent="0.3">
      <c r="A195" s="20">
        <v>45904</v>
      </c>
      <c r="B195" s="21" t="s">
        <v>30</v>
      </c>
      <c r="C195" s="21" t="s">
        <v>45</v>
      </c>
      <c r="D195" s="2">
        <v>191</v>
      </c>
      <c r="E195" s="4">
        <v>2.2200000000000002</v>
      </c>
      <c r="F195" s="4">
        <v>0.49</v>
      </c>
      <c r="G195" s="23">
        <v>24</v>
      </c>
      <c r="H195" s="7">
        <v>0.37</v>
      </c>
      <c r="I195" s="8">
        <f t="shared" si="5"/>
        <v>1.3243243243243243</v>
      </c>
    </row>
    <row r="196" spans="1:9" x14ac:dyDescent="0.3">
      <c r="A196" s="20">
        <v>45904</v>
      </c>
      <c r="B196" s="21" t="s">
        <v>30</v>
      </c>
      <c r="C196" s="21" t="s">
        <v>45</v>
      </c>
      <c r="D196" s="2">
        <v>192</v>
      </c>
      <c r="E196" s="4">
        <v>2.1800000000000002</v>
      </c>
      <c r="F196" s="4">
        <v>0.43</v>
      </c>
      <c r="G196" s="23">
        <v>24</v>
      </c>
      <c r="H196" s="7">
        <v>0.37</v>
      </c>
      <c r="I196" s="8">
        <f t="shared" si="5"/>
        <v>1.1621621621621621</v>
      </c>
    </row>
    <row r="197" spans="1:9" x14ac:dyDescent="0.3">
      <c r="A197" s="44" t="s">
        <v>25</v>
      </c>
      <c r="B197" s="45"/>
      <c r="C197" s="45"/>
      <c r="D197" s="46"/>
      <c r="E197" s="5">
        <f>AVERAGE(E5:E196)</f>
        <v>2.1797916666666697</v>
      </c>
      <c r="F197" s="5">
        <f>AVERAGE(F5:F196)</f>
        <v>0.58570680628272243</v>
      </c>
      <c r="G197" s="7"/>
      <c r="H197" s="7"/>
      <c r="I197" s="25" t="e">
        <f>AVERAGE(I5:I196)</f>
        <v>#VALUE!</v>
      </c>
    </row>
    <row r="198" spans="1:9" x14ac:dyDescent="0.3">
      <c r="A198" s="44" t="s">
        <v>26</v>
      </c>
      <c r="B198" s="45"/>
      <c r="C198" s="45"/>
      <c r="D198" s="46"/>
      <c r="E198" s="5">
        <f>MAX(E5:E196)</f>
        <v>2.2599999999999998</v>
      </c>
      <c r="F198" s="5">
        <f>MAX(F5:F196)</f>
        <v>9.4</v>
      </c>
      <c r="G198" s="7"/>
      <c r="H198" s="7"/>
      <c r="I198" s="25" t="e">
        <f>MAX(I5:I196)</f>
        <v>#VALUE!</v>
      </c>
    </row>
    <row r="199" spans="1:9" x14ac:dyDescent="0.3">
      <c r="A199" s="44" t="s">
        <v>27</v>
      </c>
      <c r="B199" s="45"/>
      <c r="C199" s="45"/>
      <c r="D199" s="46"/>
      <c r="E199" s="5">
        <f>MIN(E5:E196)</f>
        <v>0</v>
      </c>
      <c r="F199" s="5">
        <f>MIN(F5:F196)</f>
        <v>0.37</v>
      </c>
      <c r="G199" s="7"/>
      <c r="H199" s="7"/>
      <c r="I199" s="25" t="e">
        <f>MIN(I5:I196)</f>
        <v>#VALUE!</v>
      </c>
    </row>
    <row r="200" spans="1:9" ht="62.45" customHeight="1" x14ac:dyDescent="0.3">
      <c r="A200" s="1">
        <v>45510</v>
      </c>
      <c r="B200" s="47"/>
      <c r="C200" s="37"/>
      <c r="D200" s="37"/>
      <c r="E200" s="38"/>
      <c r="F200" s="4" t="s">
        <v>12</v>
      </c>
      <c r="G200" s="37"/>
      <c r="H200" s="37"/>
      <c r="I200" s="38"/>
    </row>
    <row r="201" spans="1:9" x14ac:dyDescent="0.3">
      <c r="H201" s="17"/>
    </row>
    <row r="202" spans="1:9" ht="202.15" customHeight="1" x14ac:dyDescent="0.3">
      <c r="A202" s="4" t="s">
        <v>13</v>
      </c>
      <c r="B202" s="36"/>
      <c r="C202" s="37"/>
      <c r="D202" s="37"/>
      <c r="E202" s="38"/>
      <c r="F202" s="4"/>
      <c r="G202" s="40"/>
      <c r="H202" s="40"/>
      <c r="I202" s="41"/>
    </row>
    <row r="203" spans="1:9" x14ac:dyDescent="0.3">
      <c r="H203" s="17"/>
    </row>
    <row r="204" spans="1:9" x14ac:dyDescent="0.3">
      <c r="H204" s="17"/>
    </row>
    <row r="205" spans="1:9" x14ac:dyDescent="0.3">
      <c r="H205" s="17"/>
    </row>
    <row r="206" spans="1:9" x14ac:dyDescent="0.3">
      <c r="H206" s="17"/>
    </row>
  </sheetData>
  <autoFilter ref="A4:I4"/>
  <mergeCells count="8">
    <mergeCell ref="D2:E2"/>
    <mergeCell ref="B200:E200"/>
    <mergeCell ref="G200:I200"/>
    <mergeCell ref="B202:E202"/>
    <mergeCell ref="G202:I202"/>
    <mergeCell ref="A197:D197"/>
    <mergeCell ref="A198:D198"/>
    <mergeCell ref="A199:D199"/>
  </mergeCells>
  <phoneticPr fontId="19" type="noConversion"/>
  <pageMargins left="0.7" right="0.7" top="0.75" bottom="0.75" header="0.3" footer="0.3"/>
  <pageSetup paperSize="9" scale="59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6"/>
  <sheetViews>
    <sheetView topLeftCell="A13" zoomScale="85" zoomScaleNormal="85" workbookViewId="0">
      <selection sqref="A1:XFD1048576"/>
    </sheetView>
  </sheetViews>
  <sheetFormatPr defaultRowHeight="15.75" x14ac:dyDescent="0.3"/>
  <cols>
    <col min="1" max="1" width="14.875" style="33" customWidth="1"/>
    <col min="2" max="2" width="15.375" style="33" customWidth="1"/>
    <col min="3" max="3" width="16.625" style="33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13.625" style="33" customWidth="1"/>
    <col min="10" max="16384" width="9" style="33"/>
  </cols>
  <sheetData>
    <row r="1" spans="1:9" ht="16.5" thickBot="1" x14ac:dyDescent="0.35"/>
    <row r="2" spans="1:9" ht="45.6" customHeight="1" thickBot="1" x14ac:dyDescent="0.35">
      <c r="A2" s="26" t="s">
        <v>0</v>
      </c>
      <c r="B2" s="26" t="s">
        <v>37</v>
      </c>
      <c r="C2" s="26" t="s">
        <v>1</v>
      </c>
      <c r="D2" s="52" t="s">
        <v>49</v>
      </c>
      <c r="E2" s="53"/>
      <c r="F2" s="12" t="s">
        <v>5</v>
      </c>
      <c r="G2" s="31" t="s">
        <v>223</v>
      </c>
      <c r="H2" s="26" t="s">
        <v>6</v>
      </c>
      <c r="I2" s="12">
        <v>192</v>
      </c>
    </row>
    <row r="3" spans="1:9" ht="4.5" customHeight="1" x14ac:dyDescent="0.3">
      <c r="A3" s="34"/>
      <c r="B3" s="34"/>
      <c r="C3" s="34"/>
      <c r="D3" s="34"/>
      <c r="E3" s="13"/>
      <c r="F3" s="14"/>
      <c r="G3" s="14"/>
      <c r="H3" s="14"/>
    </row>
    <row r="4" spans="1:9" x14ac:dyDescent="0.3">
      <c r="A4" s="3" t="s">
        <v>7</v>
      </c>
      <c r="B4" s="3" t="s">
        <v>4</v>
      </c>
      <c r="C4" s="3" t="s">
        <v>14</v>
      </c>
      <c r="D4" s="3" t="s">
        <v>2</v>
      </c>
      <c r="E4" s="15" t="s">
        <v>3</v>
      </c>
      <c r="F4" s="16" t="s">
        <v>11</v>
      </c>
      <c r="G4" s="16" t="s">
        <v>8</v>
      </c>
      <c r="H4" s="16" t="s">
        <v>9</v>
      </c>
      <c r="I4" s="3" t="s">
        <v>10</v>
      </c>
    </row>
    <row r="5" spans="1:9" x14ac:dyDescent="0.3">
      <c r="A5" s="20">
        <v>45904</v>
      </c>
      <c r="B5" s="21" t="s">
        <v>30</v>
      </c>
      <c r="C5" s="21" t="s">
        <v>44</v>
      </c>
      <c r="D5" s="2">
        <v>1</v>
      </c>
      <c r="E5" s="4">
        <v>2.19</v>
      </c>
      <c r="F5" s="4">
        <v>0.54</v>
      </c>
      <c r="G5" s="23">
        <v>24</v>
      </c>
      <c r="H5" s="7">
        <v>0.37</v>
      </c>
      <c r="I5" s="8">
        <f t="shared" ref="I5:I36" si="0">F5/H5</f>
        <v>1.4594594594594597</v>
      </c>
    </row>
    <row r="6" spans="1:9" x14ac:dyDescent="0.3">
      <c r="A6" s="20">
        <v>45904</v>
      </c>
      <c r="B6" s="21" t="s">
        <v>30</v>
      </c>
      <c r="C6" s="21" t="s">
        <v>43</v>
      </c>
      <c r="D6" s="2">
        <v>2</v>
      </c>
      <c r="E6" s="4">
        <v>2.19</v>
      </c>
      <c r="F6" s="4">
        <v>0.53</v>
      </c>
      <c r="G6" s="23">
        <v>24</v>
      </c>
      <c r="H6" s="7">
        <v>0.37</v>
      </c>
      <c r="I6" s="8">
        <f t="shared" si="0"/>
        <v>1.4324324324324325</v>
      </c>
    </row>
    <row r="7" spans="1:9" x14ac:dyDescent="0.3">
      <c r="A7" s="20">
        <v>45904</v>
      </c>
      <c r="B7" s="21" t="s">
        <v>30</v>
      </c>
      <c r="C7" s="21" t="s">
        <v>42</v>
      </c>
      <c r="D7" s="2">
        <v>3</v>
      </c>
      <c r="E7" s="4">
        <v>2.1800000000000002</v>
      </c>
      <c r="F7" s="4">
        <v>0.57999999999999996</v>
      </c>
      <c r="G7" s="23">
        <v>24</v>
      </c>
      <c r="H7" s="7">
        <v>0.37</v>
      </c>
      <c r="I7" s="8">
        <f t="shared" si="0"/>
        <v>1.5675675675675675</v>
      </c>
    </row>
    <row r="8" spans="1:9" x14ac:dyDescent="0.3">
      <c r="A8" s="20">
        <v>45904</v>
      </c>
      <c r="B8" s="21" t="s">
        <v>30</v>
      </c>
      <c r="C8" s="21" t="s">
        <v>42</v>
      </c>
      <c r="D8" s="2">
        <v>4</v>
      </c>
      <c r="E8" s="4">
        <v>2.1800000000000002</v>
      </c>
      <c r="F8" s="4">
        <v>0.73</v>
      </c>
      <c r="G8" s="23">
        <v>24</v>
      </c>
      <c r="H8" s="7">
        <v>0.37</v>
      </c>
      <c r="I8" s="8">
        <f t="shared" si="0"/>
        <v>1.972972972972973</v>
      </c>
    </row>
    <row r="9" spans="1:9" x14ac:dyDescent="0.3">
      <c r="A9" s="20">
        <v>45904</v>
      </c>
      <c r="B9" s="21" t="s">
        <v>30</v>
      </c>
      <c r="C9" s="21" t="s">
        <v>42</v>
      </c>
      <c r="D9" s="2">
        <v>5</v>
      </c>
      <c r="E9" s="4">
        <v>2.2200000000000002</v>
      </c>
      <c r="F9" s="4">
        <v>0.44</v>
      </c>
      <c r="G9" s="23">
        <v>24</v>
      </c>
      <c r="H9" s="7">
        <v>0.37</v>
      </c>
      <c r="I9" s="8">
        <f t="shared" si="0"/>
        <v>1.1891891891891893</v>
      </c>
    </row>
    <row r="10" spans="1:9" x14ac:dyDescent="0.3">
      <c r="A10" s="20">
        <v>45904</v>
      </c>
      <c r="B10" s="21" t="s">
        <v>30</v>
      </c>
      <c r="C10" s="21" t="s">
        <v>42</v>
      </c>
      <c r="D10" s="2">
        <v>6</v>
      </c>
      <c r="E10" s="4">
        <v>2.19</v>
      </c>
      <c r="F10" s="4">
        <v>0.37</v>
      </c>
      <c r="G10" s="23">
        <v>24</v>
      </c>
      <c r="H10" s="7">
        <v>0.37</v>
      </c>
      <c r="I10" s="8">
        <f t="shared" si="0"/>
        <v>1</v>
      </c>
    </row>
    <row r="11" spans="1:9" x14ac:dyDescent="0.3">
      <c r="A11" s="20">
        <v>45904</v>
      </c>
      <c r="B11" s="21" t="s">
        <v>30</v>
      </c>
      <c r="C11" s="21" t="s">
        <v>42</v>
      </c>
      <c r="D11" s="2">
        <v>7</v>
      </c>
      <c r="E11" s="4">
        <v>2.1800000000000002</v>
      </c>
      <c r="F11" s="4">
        <v>0.38</v>
      </c>
      <c r="G11" s="23">
        <v>24</v>
      </c>
      <c r="H11" s="7">
        <v>0.37</v>
      </c>
      <c r="I11" s="8">
        <f t="shared" si="0"/>
        <v>1.027027027027027</v>
      </c>
    </row>
    <row r="12" spans="1:9" x14ac:dyDescent="0.3">
      <c r="A12" s="20">
        <v>45904</v>
      </c>
      <c r="B12" s="21" t="s">
        <v>30</v>
      </c>
      <c r="C12" s="21" t="s">
        <v>42</v>
      </c>
      <c r="D12" s="2">
        <v>8</v>
      </c>
      <c r="E12" s="4">
        <v>2.19</v>
      </c>
      <c r="F12" s="4">
        <v>0.56999999999999995</v>
      </c>
      <c r="G12" s="23">
        <v>24</v>
      </c>
      <c r="H12" s="7">
        <v>0.37</v>
      </c>
      <c r="I12" s="8">
        <f t="shared" si="0"/>
        <v>1.5405405405405403</v>
      </c>
    </row>
    <row r="13" spans="1:9" x14ac:dyDescent="0.3">
      <c r="A13" s="20">
        <v>45904</v>
      </c>
      <c r="B13" s="21" t="s">
        <v>30</v>
      </c>
      <c r="C13" s="21" t="s">
        <v>42</v>
      </c>
      <c r="D13" s="2">
        <v>9</v>
      </c>
      <c r="E13" s="4">
        <v>2.19</v>
      </c>
      <c r="F13" s="4">
        <v>0.69</v>
      </c>
      <c r="G13" s="23">
        <v>24</v>
      </c>
      <c r="H13" s="7">
        <v>0.37</v>
      </c>
      <c r="I13" s="8">
        <f t="shared" si="0"/>
        <v>1.8648648648648647</v>
      </c>
    </row>
    <row r="14" spans="1:9" x14ac:dyDescent="0.3">
      <c r="A14" s="20">
        <v>45904</v>
      </c>
      <c r="B14" s="21" t="s">
        <v>30</v>
      </c>
      <c r="C14" s="21" t="s">
        <v>42</v>
      </c>
      <c r="D14" s="2">
        <v>10</v>
      </c>
      <c r="E14" s="4">
        <v>2.1800000000000002</v>
      </c>
      <c r="F14" s="4">
        <v>0.55000000000000004</v>
      </c>
      <c r="G14" s="23">
        <v>24</v>
      </c>
      <c r="H14" s="7">
        <v>0.37</v>
      </c>
      <c r="I14" s="8">
        <f t="shared" si="0"/>
        <v>1.4864864864864866</v>
      </c>
    </row>
    <row r="15" spans="1:9" x14ac:dyDescent="0.3">
      <c r="A15" s="20">
        <v>45904</v>
      </c>
      <c r="B15" s="21" t="s">
        <v>30</v>
      </c>
      <c r="C15" s="21" t="s">
        <v>42</v>
      </c>
      <c r="D15" s="2">
        <v>11</v>
      </c>
      <c r="E15" s="4">
        <v>2.19</v>
      </c>
      <c r="F15" s="4">
        <v>0.45</v>
      </c>
      <c r="G15" s="23">
        <v>24</v>
      </c>
      <c r="H15" s="7">
        <v>0.37</v>
      </c>
      <c r="I15" s="8">
        <f t="shared" si="0"/>
        <v>1.2162162162162162</v>
      </c>
    </row>
    <row r="16" spans="1:9" x14ac:dyDescent="0.3">
      <c r="A16" s="20">
        <v>45904</v>
      </c>
      <c r="B16" s="21" t="s">
        <v>30</v>
      </c>
      <c r="C16" s="21" t="s">
        <v>42</v>
      </c>
      <c r="D16" s="2">
        <v>12</v>
      </c>
      <c r="E16" s="4">
        <v>2.1800000000000002</v>
      </c>
      <c r="F16" s="4">
        <v>0.52</v>
      </c>
      <c r="G16" s="23">
        <v>24</v>
      </c>
      <c r="H16" s="7">
        <v>0.37</v>
      </c>
      <c r="I16" s="8">
        <f t="shared" si="0"/>
        <v>1.4054054054054055</v>
      </c>
    </row>
    <row r="17" spans="1:9" x14ac:dyDescent="0.3">
      <c r="A17" s="20">
        <v>45904</v>
      </c>
      <c r="B17" s="21" t="s">
        <v>30</v>
      </c>
      <c r="C17" s="21" t="s">
        <v>42</v>
      </c>
      <c r="D17" s="2">
        <v>13</v>
      </c>
      <c r="E17" s="4">
        <v>2.17</v>
      </c>
      <c r="F17" s="4">
        <v>0.57999999999999996</v>
      </c>
      <c r="G17" s="23">
        <v>24</v>
      </c>
      <c r="H17" s="7">
        <v>0.37</v>
      </c>
      <c r="I17" s="8">
        <f t="shared" si="0"/>
        <v>1.5675675675675675</v>
      </c>
    </row>
    <row r="18" spans="1:9" x14ac:dyDescent="0.3">
      <c r="A18" s="20">
        <v>45904</v>
      </c>
      <c r="B18" s="21" t="s">
        <v>30</v>
      </c>
      <c r="C18" s="21" t="s">
        <v>42</v>
      </c>
      <c r="D18" s="2">
        <v>14</v>
      </c>
      <c r="E18" s="4">
        <v>2.17</v>
      </c>
      <c r="F18" s="4">
        <v>0.55000000000000004</v>
      </c>
      <c r="G18" s="23">
        <v>24</v>
      </c>
      <c r="H18" s="7">
        <v>0.37</v>
      </c>
      <c r="I18" s="8">
        <f t="shared" si="0"/>
        <v>1.4864864864864866</v>
      </c>
    </row>
    <row r="19" spans="1:9" x14ac:dyDescent="0.3">
      <c r="A19" s="20">
        <v>45904</v>
      </c>
      <c r="B19" s="21" t="s">
        <v>30</v>
      </c>
      <c r="C19" s="21" t="s">
        <v>42</v>
      </c>
      <c r="D19" s="2">
        <v>15</v>
      </c>
      <c r="E19" s="4">
        <v>2.1800000000000002</v>
      </c>
      <c r="F19" s="4">
        <v>0.57999999999999996</v>
      </c>
      <c r="G19" s="23">
        <v>24</v>
      </c>
      <c r="H19" s="7">
        <v>0.37</v>
      </c>
      <c r="I19" s="8">
        <f t="shared" si="0"/>
        <v>1.5675675675675675</v>
      </c>
    </row>
    <row r="20" spans="1:9" x14ac:dyDescent="0.3">
      <c r="A20" s="20">
        <v>45904</v>
      </c>
      <c r="B20" s="21" t="s">
        <v>30</v>
      </c>
      <c r="C20" s="21" t="s">
        <v>42</v>
      </c>
      <c r="D20" s="2">
        <v>16</v>
      </c>
      <c r="E20" s="4">
        <v>2.1800000000000002</v>
      </c>
      <c r="F20" s="4">
        <v>0.41</v>
      </c>
      <c r="G20" s="23">
        <v>24</v>
      </c>
      <c r="H20" s="7">
        <v>0.37</v>
      </c>
      <c r="I20" s="8">
        <f t="shared" si="0"/>
        <v>1.1081081081081081</v>
      </c>
    </row>
    <row r="21" spans="1:9" x14ac:dyDescent="0.3">
      <c r="A21" s="20">
        <v>45904</v>
      </c>
      <c r="B21" s="21" t="s">
        <v>30</v>
      </c>
      <c r="C21" s="21" t="s">
        <v>42</v>
      </c>
      <c r="D21" s="2">
        <v>17</v>
      </c>
      <c r="E21" s="4">
        <v>2.19</v>
      </c>
      <c r="F21" s="4">
        <v>0.4</v>
      </c>
      <c r="G21" s="23">
        <v>24</v>
      </c>
      <c r="H21" s="7">
        <v>0.37</v>
      </c>
      <c r="I21" s="8">
        <f t="shared" si="0"/>
        <v>1.0810810810810811</v>
      </c>
    </row>
    <row r="22" spans="1:9" x14ac:dyDescent="0.3">
      <c r="A22" s="20">
        <v>45904</v>
      </c>
      <c r="B22" s="21" t="s">
        <v>30</v>
      </c>
      <c r="C22" s="21" t="s">
        <v>42</v>
      </c>
      <c r="D22" s="2">
        <v>18</v>
      </c>
      <c r="E22" s="4">
        <v>2.19</v>
      </c>
      <c r="F22" s="4">
        <v>0.42</v>
      </c>
      <c r="G22" s="23">
        <v>24</v>
      </c>
      <c r="H22" s="7">
        <v>0.37</v>
      </c>
      <c r="I22" s="8">
        <f t="shared" si="0"/>
        <v>1.1351351351351351</v>
      </c>
    </row>
    <row r="23" spans="1:9" x14ac:dyDescent="0.3">
      <c r="A23" s="20">
        <v>45904</v>
      </c>
      <c r="B23" s="21" t="s">
        <v>30</v>
      </c>
      <c r="C23" s="21" t="s">
        <v>42</v>
      </c>
      <c r="D23" s="2">
        <v>19</v>
      </c>
      <c r="E23" s="4">
        <v>2.17</v>
      </c>
      <c r="F23" s="4">
        <v>0.68</v>
      </c>
      <c r="G23" s="23">
        <v>24</v>
      </c>
      <c r="H23" s="7">
        <v>0.37</v>
      </c>
      <c r="I23" s="8">
        <f t="shared" si="0"/>
        <v>1.8378378378378379</v>
      </c>
    </row>
    <row r="24" spans="1:9" x14ac:dyDescent="0.3">
      <c r="A24" s="20">
        <v>45904</v>
      </c>
      <c r="B24" s="21" t="s">
        <v>30</v>
      </c>
      <c r="C24" s="21" t="s">
        <v>42</v>
      </c>
      <c r="D24" s="2">
        <v>20</v>
      </c>
      <c r="E24" s="4">
        <v>2.17</v>
      </c>
      <c r="F24" s="4">
        <v>0.6</v>
      </c>
      <c r="G24" s="23">
        <v>24</v>
      </c>
      <c r="H24" s="7">
        <v>0.37</v>
      </c>
      <c r="I24" s="8">
        <f t="shared" si="0"/>
        <v>1.6216216216216215</v>
      </c>
    </row>
    <row r="25" spans="1:9" x14ac:dyDescent="0.3">
      <c r="A25" s="20">
        <v>45904</v>
      </c>
      <c r="B25" s="21" t="s">
        <v>30</v>
      </c>
      <c r="C25" s="21" t="s">
        <v>42</v>
      </c>
      <c r="D25" s="2">
        <v>21</v>
      </c>
      <c r="E25" s="4">
        <v>2.1800000000000002</v>
      </c>
      <c r="F25" s="4">
        <v>0.6</v>
      </c>
      <c r="G25" s="23">
        <v>24</v>
      </c>
      <c r="H25" s="7">
        <v>0.37</v>
      </c>
      <c r="I25" s="8">
        <f t="shared" si="0"/>
        <v>1.6216216216216215</v>
      </c>
    </row>
    <row r="26" spans="1:9" x14ac:dyDescent="0.3">
      <c r="A26" s="20">
        <v>45904</v>
      </c>
      <c r="B26" s="21" t="s">
        <v>30</v>
      </c>
      <c r="C26" s="21" t="s">
        <v>42</v>
      </c>
      <c r="D26" s="2">
        <v>22</v>
      </c>
      <c r="E26" s="4">
        <v>2.19</v>
      </c>
      <c r="F26" s="4">
        <v>0.57999999999999996</v>
      </c>
      <c r="G26" s="23">
        <v>24</v>
      </c>
      <c r="H26" s="7">
        <v>0.37</v>
      </c>
      <c r="I26" s="8">
        <f t="shared" si="0"/>
        <v>1.5675675675675675</v>
      </c>
    </row>
    <row r="27" spans="1:9" x14ac:dyDescent="0.3">
      <c r="A27" s="20">
        <v>45904</v>
      </c>
      <c r="B27" s="21" t="s">
        <v>30</v>
      </c>
      <c r="C27" s="21" t="s">
        <v>42</v>
      </c>
      <c r="D27" s="2">
        <v>23</v>
      </c>
      <c r="E27" s="4">
        <v>2.1800000000000002</v>
      </c>
      <c r="F27" s="4">
        <v>0.51</v>
      </c>
      <c r="G27" s="23">
        <v>24</v>
      </c>
      <c r="H27" s="7">
        <v>0.37</v>
      </c>
      <c r="I27" s="8">
        <f t="shared" si="0"/>
        <v>1.3783783783783785</v>
      </c>
    </row>
    <row r="28" spans="1:9" x14ac:dyDescent="0.3">
      <c r="A28" s="20">
        <v>45904</v>
      </c>
      <c r="B28" s="21" t="s">
        <v>30</v>
      </c>
      <c r="C28" s="21" t="s">
        <v>42</v>
      </c>
      <c r="D28" s="2">
        <v>24</v>
      </c>
      <c r="E28" s="4">
        <v>2.1800000000000002</v>
      </c>
      <c r="F28" s="4">
        <v>0.55000000000000004</v>
      </c>
      <c r="G28" s="23">
        <v>24</v>
      </c>
      <c r="H28" s="7">
        <v>0.37</v>
      </c>
      <c r="I28" s="8">
        <f t="shared" si="0"/>
        <v>1.4864864864864866</v>
      </c>
    </row>
    <row r="29" spans="1:9" x14ac:dyDescent="0.3">
      <c r="A29" s="20">
        <v>45904</v>
      </c>
      <c r="B29" s="21" t="s">
        <v>30</v>
      </c>
      <c r="C29" s="21" t="s">
        <v>42</v>
      </c>
      <c r="D29" s="2">
        <v>25</v>
      </c>
      <c r="E29" s="4">
        <v>2.19</v>
      </c>
      <c r="F29" s="4">
        <v>0.6</v>
      </c>
      <c r="G29" s="23">
        <v>24</v>
      </c>
      <c r="H29" s="7">
        <v>0.37</v>
      </c>
      <c r="I29" s="8">
        <f t="shared" si="0"/>
        <v>1.6216216216216215</v>
      </c>
    </row>
    <row r="30" spans="1:9" x14ac:dyDescent="0.3">
      <c r="A30" s="20">
        <v>45904</v>
      </c>
      <c r="B30" s="21" t="s">
        <v>30</v>
      </c>
      <c r="C30" s="21" t="s">
        <v>42</v>
      </c>
      <c r="D30" s="2">
        <v>26</v>
      </c>
      <c r="E30" s="4">
        <v>2.17</v>
      </c>
      <c r="F30" s="4">
        <v>0.38</v>
      </c>
      <c r="G30" s="23">
        <v>24</v>
      </c>
      <c r="H30" s="7">
        <v>0.37</v>
      </c>
      <c r="I30" s="8">
        <f t="shared" si="0"/>
        <v>1.027027027027027</v>
      </c>
    </row>
    <row r="31" spans="1:9" x14ac:dyDescent="0.3">
      <c r="A31" s="20">
        <v>45904</v>
      </c>
      <c r="B31" s="21" t="s">
        <v>30</v>
      </c>
      <c r="C31" s="21" t="s">
        <v>42</v>
      </c>
      <c r="D31" s="2">
        <v>27</v>
      </c>
      <c r="E31" s="4">
        <v>2.1800000000000002</v>
      </c>
      <c r="F31" s="4">
        <v>0.6</v>
      </c>
      <c r="G31" s="23">
        <v>24</v>
      </c>
      <c r="H31" s="7">
        <v>0.37</v>
      </c>
      <c r="I31" s="8">
        <f t="shared" si="0"/>
        <v>1.6216216216216215</v>
      </c>
    </row>
    <row r="32" spans="1:9" x14ac:dyDescent="0.3">
      <c r="A32" s="20">
        <v>45904</v>
      </c>
      <c r="B32" s="21" t="s">
        <v>30</v>
      </c>
      <c r="C32" s="21" t="s">
        <v>42</v>
      </c>
      <c r="D32" s="2">
        <v>28</v>
      </c>
      <c r="E32" s="4">
        <v>2.1800000000000002</v>
      </c>
      <c r="F32" s="4">
        <v>0.52</v>
      </c>
      <c r="G32" s="23">
        <v>24</v>
      </c>
      <c r="H32" s="7">
        <v>0.37</v>
      </c>
      <c r="I32" s="8">
        <f t="shared" si="0"/>
        <v>1.4054054054054055</v>
      </c>
    </row>
    <row r="33" spans="1:9" x14ac:dyDescent="0.3">
      <c r="A33" s="20">
        <v>45904</v>
      </c>
      <c r="B33" s="21" t="s">
        <v>30</v>
      </c>
      <c r="C33" s="21" t="s">
        <v>42</v>
      </c>
      <c r="D33" s="2">
        <v>29</v>
      </c>
      <c r="E33" s="4">
        <v>2.1800000000000002</v>
      </c>
      <c r="F33" s="4">
        <v>0.55000000000000004</v>
      </c>
      <c r="G33" s="23">
        <v>24</v>
      </c>
      <c r="H33" s="7">
        <v>0.37</v>
      </c>
      <c r="I33" s="8">
        <f t="shared" si="0"/>
        <v>1.4864864864864866</v>
      </c>
    </row>
    <row r="34" spans="1:9" x14ac:dyDescent="0.3">
      <c r="A34" s="20">
        <v>45904</v>
      </c>
      <c r="B34" s="21" t="s">
        <v>30</v>
      </c>
      <c r="C34" s="21" t="s">
        <v>42</v>
      </c>
      <c r="D34" s="2">
        <v>30</v>
      </c>
      <c r="E34" s="4">
        <v>2.1800000000000002</v>
      </c>
      <c r="F34" s="4">
        <v>0.39</v>
      </c>
      <c r="G34" s="23">
        <v>24</v>
      </c>
      <c r="H34" s="7">
        <v>0.37</v>
      </c>
      <c r="I34" s="8">
        <f t="shared" si="0"/>
        <v>1.0540540540540542</v>
      </c>
    </row>
    <row r="35" spans="1:9" x14ac:dyDescent="0.3">
      <c r="A35" s="20">
        <v>45904</v>
      </c>
      <c r="B35" s="21" t="s">
        <v>30</v>
      </c>
      <c r="C35" s="21" t="s">
        <v>42</v>
      </c>
      <c r="D35" s="2">
        <v>31</v>
      </c>
      <c r="E35" s="4">
        <v>2.19</v>
      </c>
      <c r="F35" s="4">
        <v>0.61</v>
      </c>
      <c r="G35" s="23">
        <v>24</v>
      </c>
      <c r="H35" s="7">
        <v>0.37</v>
      </c>
      <c r="I35" s="8">
        <f t="shared" si="0"/>
        <v>1.6486486486486487</v>
      </c>
    </row>
    <row r="36" spans="1:9" x14ac:dyDescent="0.3">
      <c r="A36" s="20">
        <v>45904</v>
      </c>
      <c r="B36" s="21" t="s">
        <v>30</v>
      </c>
      <c r="C36" s="21" t="s">
        <v>42</v>
      </c>
      <c r="D36" s="2">
        <v>32</v>
      </c>
      <c r="E36" s="4">
        <v>2.19</v>
      </c>
      <c r="F36" s="4">
        <v>0.64</v>
      </c>
      <c r="G36" s="23">
        <v>24</v>
      </c>
      <c r="H36" s="7">
        <v>0.37</v>
      </c>
      <c r="I36" s="8">
        <f t="shared" si="0"/>
        <v>1.7297297297297298</v>
      </c>
    </row>
    <row r="37" spans="1:9" x14ac:dyDescent="0.3">
      <c r="A37" s="20">
        <v>45904</v>
      </c>
      <c r="B37" s="21" t="s">
        <v>30</v>
      </c>
      <c r="C37" s="21" t="s">
        <v>42</v>
      </c>
      <c r="D37" s="2">
        <v>33</v>
      </c>
      <c r="E37" s="4">
        <v>2.25</v>
      </c>
      <c r="F37" s="4">
        <v>0.52</v>
      </c>
      <c r="G37" s="23">
        <v>24</v>
      </c>
      <c r="H37" s="7">
        <v>0.37</v>
      </c>
      <c r="I37" s="8">
        <f t="shared" ref="I37:I68" si="1">F37/H37</f>
        <v>1.4054054054054055</v>
      </c>
    </row>
    <row r="38" spans="1:9" x14ac:dyDescent="0.3">
      <c r="A38" s="20">
        <v>45904</v>
      </c>
      <c r="B38" s="21" t="s">
        <v>30</v>
      </c>
      <c r="C38" s="21" t="s">
        <v>42</v>
      </c>
      <c r="D38" s="2">
        <v>34</v>
      </c>
      <c r="E38" s="4">
        <v>2.25</v>
      </c>
      <c r="F38" s="4">
        <v>0.47</v>
      </c>
      <c r="G38" s="23">
        <v>24</v>
      </c>
      <c r="H38" s="7">
        <v>0.37</v>
      </c>
      <c r="I38" s="8">
        <f t="shared" si="1"/>
        <v>1.2702702702702702</v>
      </c>
    </row>
    <row r="39" spans="1:9" x14ac:dyDescent="0.3">
      <c r="A39" s="20">
        <v>45904</v>
      </c>
      <c r="B39" s="21" t="s">
        <v>30</v>
      </c>
      <c r="C39" s="21" t="s">
        <v>42</v>
      </c>
      <c r="D39" s="2">
        <v>35</v>
      </c>
      <c r="E39" s="4">
        <v>2.23</v>
      </c>
      <c r="F39" s="4">
        <v>0.46</v>
      </c>
      <c r="G39" s="23">
        <v>24</v>
      </c>
      <c r="H39" s="7">
        <v>0.37</v>
      </c>
      <c r="I39" s="8">
        <f t="shared" si="1"/>
        <v>1.2432432432432432</v>
      </c>
    </row>
    <row r="40" spans="1:9" x14ac:dyDescent="0.3">
      <c r="A40" s="20">
        <v>45904</v>
      </c>
      <c r="B40" s="21" t="s">
        <v>30</v>
      </c>
      <c r="C40" s="21" t="s">
        <v>42</v>
      </c>
      <c r="D40" s="2">
        <v>36</v>
      </c>
      <c r="E40" s="4">
        <v>2.2599999999999998</v>
      </c>
      <c r="F40" s="4">
        <v>0.45</v>
      </c>
      <c r="G40" s="23">
        <v>24</v>
      </c>
      <c r="H40" s="7">
        <v>0.37</v>
      </c>
      <c r="I40" s="8">
        <f t="shared" si="1"/>
        <v>1.2162162162162162</v>
      </c>
    </row>
    <row r="41" spans="1:9" x14ac:dyDescent="0.3">
      <c r="A41" s="20">
        <v>45904</v>
      </c>
      <c r="B41" s="21" t="s">
        <v>30</v>
      </c>
      <c r="C41" s="21" t="s">
        <v>42</v>
      </c>
      <c r="D41" s="2">
        <v>37</v>
      </c>
      <c r="E41" s="4">
        <v>2.21</v>
      </c>
      <c r="F41" s="4">
        <v>0.45</v>
      </c>
      <c r="G41" s="23">
        <v>24</v>
      </c>
      <c r="H41" s="7">
        <v>0.37</v>
      </c>
      <c r="I41" s="8">
        <f t="shared" si="1"/>
        <v>1.2162162162162162</v>
      </c>
    </row>
    <row r="42" spans="1:9" x14ac:dyDescent="0.3">
      <c r="A42" s="20">
        <v>45904</v>
      </c>
      <c r="B42" s="21" t="s">
        <v>30</v>
      </c>
      <c r="C42" s="21" t="s">
        <v>42</v>
      </c>
      <c r="D42" s="2">
        <v>38</v>
      </c>
      <c r="E42" s="4">
        <v>2.2599999999999998</v>
      </c>
      <c r="F42" s="4">
        <v>0.48</v>
      </c>
      <c r="G42" s="23">
        <v>24</v>
      </c>
      <c r="H42" s="7">
        <v>0.37</v>
      </c>
      <c r="I42" s="8">
        <f t="shared" si="1"/>
        <v>1.2972972972972974</v>
      </c>
    </row>
    <row r="43" spans="1:9" x14ac:dyDescent="0.3">
      <c r="A43" s="20">
        <v>45904</v>
      </c>
      <c r="B43" s="21" t="s">
        <v>30</v>
      </c>
      <c r="C43" s="21" t="s">
        <v>42</v>
      </c>
      <c r="D43" s="2">
        <v>39</v>
      </c>
      <c r="E43" s="4">
        <v>2.21</v>
      </c>
      <c r="F43" s="4">
        <v>0.45</v>
      </c>
      <c r="G43" s="23">
        <v>24</v>
      </c>
      <c r="H43" s="7">
        <v>0.37</v>
      </c>
      <c r="I43" s="8">
        <f t="shared" si="1"/>
        <v>1.2162162162162162</v>
      </c>
    </row>
    <row r="44" spans="1:9" x14ac:dyDescent="0.3">
      <c r="A44" s="20">
        <v>45904</v>
      </c>
      <c r="B44" s="21" t="s">
        <v>30</v>
      </c>
      <c r="C44" s="21" t="s">
        <v>42</v>
      </c>
      <c r="D44" s="2">
        <v>40</v>
      </c>
      <c r="E44" s="4">
        <v>2.25</v>
      </c>
      <c r="F44" s="4">
        <v>0.53</v>
      </c>
      <c r="G44" s="23">
        <v>24</v>
      </c>
      <c r="H44" s="7">
        <v>0.37</v>
      </c>
      <c r="I44" s="8">
        <f t="shared" si="1"/>
        <v>1.4324324324324325</v>
      </c>
    </row>
    <row r="45" spans="1:9" x14ac:dyDescent="0.3">
      <c r="A45" s="20">
        <v>45904</v>
      </c>
      <c r="B45" s="21" t="s">
        <v>30</v>
      </c>
      <c r="C45" s="21" t="s">
        <v>42</v>
      </c>
      <c r="D45" s="2">
        <v>41</v>
      </c>
      <c r="E45" s="4">
        <v>2.25</v>
      </c>
      <c r="F45" s="4">
        <v>0.52</v>
      </c>
      <c r="G45" s="23">
        <v>24</v>
      </c>
      <c r="H45" s="7">
        <v>0.37</v>
      </c>
      <c r="I45" s="8">
        <f t="shared" si="1"/>
        <v>1.4054054054054055</v>
      </c>
    </row>
    <row r="46" spans="1:9" x14ac:dyDescent="0.3">
      <c r="A46" s="20">
        <v>45904</v>
      </c>
      <c r="B46" s="21" t="s">
        <v>30</v>
      </c>
      <c r="C46" s="21" t="s">
        <v>42</v>
      </c>
      <c r="D46" s="2">
        <v>42</v>
      </c>
      <c r="E46" s="4">
        <v>2.04</v>
      </c>
      <c r="F46" s="4">
        <v>1.18</v>
      </c>
      <c r="G46" s="23">
        <v>24</v>
      </c>
      <c r="H46" s="7">
        <v>0.37</v>
      </c>
      <c r="I46" s="8">
        <f t="shared" si="1"/>
        <v>3.189189189189189</v>
      </c>
    </row>
    <row r="47" spans="1:9" x14ac:dyDescent="0.3">
      <c r="A47" s="20">
        <v>45904</v>
      </c>
      <c r="B47" s="21" t="s">
        <v>30</v>
      </c>
      <c r="C47" s="21" t="s">
        <v>42</v>
      </c>
      <c r="D47" s="2">
        <v>43</v>
      </c>
      <c r="E47" s="4">
        <v>2.27</v>
      </c>
      <c r="F47" s="4">
        <v>0.55000000000000004</v>
      </c>
      <c r="G47" s="23">
        <v>24</v>
      </c>
      <c r="H47" s="7">
        <v>0.37</v>
      </c>
      <c r="I47" s="8">
        <f t="shared" si="1"/>
        <v>1.4864864864864866</v>
      </c>
    </row>
    <row r="48" spans="1:9" x14ac:dyDescent="0.3">
      <c r="A48" s="20">
        <v>45904</v>
      </c>
      <c r="B48" s="21" t="s">
        <v>30</v>
      </c>
      <c r="C48" s="21" t="s">
        <v>42</v>
      </c>
      <c r="D48" s="2">
        <v>44</v>
      </c>
      <c r="E48" s="4">
        <v>2.2200000000000002</v>
      </c>
      <c r="F48" s="4">
        <v>0.54</v>
      </c>
      <c r="G48" s="23">
        <v>24</v>
      </c>
      <c r="H48" s="7">
        <v>0.37</v>
      </c>
      <c r="I48" s="8">
        <f t="shared" si="1"/>
        <v>1.4594594594594597</v>
      </c>
    </row>
    <row r="49" spans="1:9" x14ac:dyDescent="0.3">
      <c r="A49" s="20">
        <v>45904</v>
      </c>
      <c r="B49" s="21" t="s">
        <v>30</v>
      </c>
      <c r="C49" s="21" t="s">
        <v>42</v>
      </c>
      <c r="D49" s="2">
        <v>45</v>
      </c>
      <c r="E49" s="4">
        <v>2.23</v>
      </c>
      <c r="F49" s="4">
        <v>0.79</v>
      </c>
      <c r="G49" s="23">
        <v>24</v>
      </c>
      <c r="H49" s="7">
        <v>0.37</v>
      </c>
      <c r="I49" s="8">
        <f t="shared" si="1"/>
        <v>2.1351351351351351</v>
      </c>
    </row>
    <row r="50" spans="1:9" x14ac:dyDescent="0.3">
      <c r="A50" s="20">
        <v>45904</v>
      </c>
      <c r="B50" s="21" t="s">
        <v>30</v>
      </c>
      <c r="C50" s="21" t="s">
        <v>42</v>
      </c>
      <c r="D50" s="2">
        <v>46</v>
      </c>
      <c r="E50" s="4">
        <v>2.23</v>
      </c>
      <c r="F50" s="4">
        <v>0.64</v>
      </c>
      <c r="G50" s="23">
        <v>24</v>
      </c>
      <c r="H50" s="7">
        <v>0.37</v>
      </c>
      <c r="I50" s="8">
        <f t="shared" si="1"/>
        <v>1.7297297297297298</v>
      </c>
    </row>
    <row r="51" spans="1:9" x14ac:dyDescent="0.3">
      <c r="A51" s="20">
        <v>45904</v>
      </c>
      <c r="B51" s="21" t="s">
        <v>30</v>
      </c>
      <c r="C51" s="21" t="s">
        <v>42</v>
      </c>
      <c r="D51" s="2">
        <v>47</v>
      </c>
      <c r="E51" s="4">
        <v>2.2400000000000002</v>
      </c>
      <c r="F51" s="4">
        <v>0.46</v>
      </c>
      <c r="G51" s="23">
        <v>24</v>
      </c>
      <c r="H51" s="7">
        <v>0.37</v>
      </c>
      <c r="I51" s="8">
        <f t="shared" si="1"/>
        <v>1.2432432432432432</v>
      </c>
    </row>
    <row r="52" spans="1:9" x14ac:dyDescent="0.3">
      <c r="A52" s="20">
        <v>45904</v>
      </c>
      <c r="B52" s="21" t="s">
        <v>30</v>
      </c>
      <c r="C52" s="21" t="s">
        <v>42</v>
      </c>
      <c r="D52" s="2">
        <v>48</v>
      </c>
      <c r="E52" s="4">
        <v>2.23</v>
      </c>
      <c r="F52" s="4">
        <v>0.53</v>
      </c>
      <c r="G52" s="23">
        <v>24</v>
      </c>
      <c r="H52" s="7">
        <v>0.37</v>
      </c>
      <c r="I52" s="8">
        <f t="shared" si="1"/>
        <v>1.4324324324324325</v>
      </c>
    </row>
    <row r="53" spans="1:9" x14ac:dyDescent="0.3">
      <c r="A53" s="20">
        <v>45904</v>
      </c>
      <c r="B53" s="21" t="s">
        <v>30</v>
      </c>
      <c r="C53" s="21" t="s">
        <v>42</v>
      </c>
      <c r="D53" s="2">
        <v>49</v>
      </c>
      <c r="E53" s="4">
        <v>2.23</v>
      </c>
      <c r="F53" s="4">
        <v>0.49</v>
      </c>
      <c r="G53" s="23">
        <v>24</v>
      </c>
      <c r="H53" s="7">
        <v>0.37</v>
      </c>
      <c r="I53" s="8">
        <f t="shared" si="1"/>
        <v>1.3243243243243243</v>
      </c>
    </row>
    <row r="54" spans="1:9" x14ac:dyDescent="0.3">
      <c r="A54" s="20">
        <v>45904</v>
      </c>
      <c r="B54" s="21" t="s">
        <v>30</v>
      </c>
      <c r="C54" s="21" t="s">
        <v>42</v>
      </c>
      <c r="D54" s="2">
        <v>50</v>
      </c>
      <c r="E54" s="4">
        <v>2.23</v>
      </c>
      <c r="F54" s="4">
        <v>0.52</v>
      </c>
      <c r="G54" s="23">
        <v>24</v>
      </c>
      <c r="H54" s="7">
        <v>0.37</v>
      </c>
      <c r="I54" s="8">
        <f t="shared" si="1"/>
        <v>1.4054054054054055</v>
      </c>
    </row>
    <row r="55" spans="1:9" x14ac:dyDescent="0.3">
      <c r="A55" s="20">
        <v>45904</v>
      </c>
      <c r="B55" s="21" t="s">
        <v>30</v>
      </c>
      <c r="C55" s="21" t="s">
        <v>42</v>
      </c>
      <c r="D55" s="2">
        <v>51</v>
      </c>
      <c r="E55" s="4">
        <v>2.2200000000000002</v>
      </c>
      <c r="F55" s="4">
        <v>0.61</v>
      </c>
      <c r="G55" s="23">
        <v>24</v>
      </c>
      <c r="H55" s="7">
        <v>0.37</v>
      </c>
      <c r="I55" s="8">
        <f t="shared" si="1"/>
        <v>1.6486486486486487</v>
      </c>
    </row>
    <row r="56" spans="1:9" x14ac:dyDescent="0.3">
      <c r="A56" s="20">
        <v>45904</v>
      </c>
      <c r="B56" s="21" t="s">
        <v>30</v>
      </c>
      <c r="C56" s="21" t="s">
        <v>42</v>
      </c>
      <c r="D56" s="2">
        <v>52</v>
      </c>
      <c r="E56" s="4">
        <v>2.21</v>
      </c>
      <c r="F56" s="4">
        <v>0.51</v>
      </c>
      <c r="G56" s="23">
        <v>24</v>
      </c>
      <c r="H56" s="7">
        <v>0.37</v>
      </c>
      <c r="I56" s="8">
        <f t="shared" si="1"/>
        <v>1.3783783783783785</v>
      </c>
    </row>
    <row r="57" spans="1:9" x14ac:dyDescent="0.3">
      <c r="A57" s="20">
        <v>45904</v>
      </c>
      <c r="B57" s="21" t="s">
        <v>30</v>
      </c>
      <c r="C57" s="21" t="s">
        <v>42</v>
      </c>
      <c r="D57" s="2">
        <v>53</v>
      </c>
      <c r="E57" s="4">
        <v>2.2200000000000002</v>
      </c>
      <c r="F57" s="4">
        <v>0.49</v>
      </c>
      <c r="G57" s="23">
        <v>24</v>
      </c>
      <c r="H57" s="7">
        <v>0.37</v>
      </c>
      <c r="I57" s="8">
        <f t="shared" si="1"/>
        <v>1.3243243243243243</v>
      </c>
    </row>
    <row r="58" spans="1:9" x14ac:dyDescent="0.3">
      <c r="A58" s="20">
        <v>45904</v>
      </c>
      <c r="B58" s="21" t="s">
        <v>30</v>
      </c>
      <c r="C58" s="21" t="s">
        <v>42</v>
      </c>
      <c r="D58" s="2">
        <v>54</v>
      </c>
      <c r="E58" s="4">
        <v>2.23</v>
      </c>
      <c r="F58" s="4">
        <v>0.47</v>
      </c>
      <c r="G58" s="23">
        <v>24</v>
      </c>
      <c r="H58" s="7">
        <v>0.37</v>
      </c>
      <c r="I58" s="8">
        <f t="shared" si="1"/>
        <v>1.2702702702702702</v>
      </c>
    </row>
    <row r="59" spans="1:9" x14ac:dyDescent="0.3">
      <c r="A59" s="20">
        <v>45904</v>
      </c>
      <c r="B59" s="21" t="s">
        <v>30</v>
      </c>
      <c r="C59" s="21" t="s">
        <v>42</v>
      </c>
      <c r="D59" s="2">
        <v>55</v>
      </c>
      <c r="E59" s="4">
        <v>2.25</v>
      </c>
      <c r="F59" s="4">
        <v>0.47</v>
      </c>
      <c r="G59" s="23">
        <v>24</v>
      </c>
      <c r="H59" s="7">
        <v>0.37</v>
      </c>
      <c r="I59" s="8">
        <f t="shared" si="1"/>
        <v>1.2702702702702702</v>
      </c>
    </row>
    <row r="60" spans="1:9" x14ac:dyDescent="0.3">
      <c r="A60" s="20">
        <v>45904</v>
      </c>
      <c r="B60" s="21" t="s">
        <v>30</v>
      </c>
      <c r="C60" s="21" t="s">
        <v>42</v>
      </c>
      <c r="D60" s="2">
        <v>56</v>
      </c>
      <c r="E60" s="4">
        <v>2.21</v>
      </c>
      <c r="F60" s="4">
        <v>0.43</v>
      </c>
      <c r="G60" s="23">
        <v>24</v>
      </c>
      <c r="H60" s="7">
        <v>0.37</v>
      </c>
      <c r="I60" s="8">
        <f t="shared" si="1"/>
        <v>1.1621621621621621</v>
      </c>
    </row>
    <row r="61" spans="1:9" x14ac:dyDescent="0.3">
      <c r="A61" s="20">
        <v>45904</v>
      </c>
      <c r="B61" s="21" t="s">
        <v>30</v>
      </c>
      <c r="C61" s="21" t="s">
        <v>42</v>
      </c>
      <c r="D61" s="2">
        <v>57</v>
      </c>
      <c r="E61" s="4">
        <v>2.23</v>
      </c>
      <c r="F61" s="4">
        <v>0.45</v>
      </c>
      <c r="G61" s="23">
        <v>24</v>
      </c>
      <c r="H61" s="7">
        <v>0.37</v>
      </c>
      <c r="I61" s="8">
        <f t="shared" si="1"/>
        <v>1.2162162162162162</v>
      </c>
    </row>
    <row r="62" spans="1:9" x14ac:dyDescent="0.3">
      <c r="A62" s="20">
        <v>45904</v>
      </c>
      <c r="B62" s="21" t="s">
        <v>30</v>
      </c>
      <c r="C62" s="21" t="s">
        <v>42</v>
      </c>
      <c r="D62" s="2">
        <v>58</v>
      </c>
      <c r="E62" s="4">
        <v>2.21</v>
      </c>
      <c r="F62" s="4">
        <v>0.4</v>
      </c>
      <c r="G62" s="23">
        <v>24</v>
      </c>
      <c r="H62" s="7">
        <v>0.37</v>
      </c>
      <c r="I62" s="8">
        <f t="shared" si="1"/>
        <v>1.0810810810810811</v>
      </c>
    </row>
    <row r="63" spans="1:9" x14ac:dyDescent="0.3">
      <c r="A63" s="20">
        <v>45904</v>
      </c>
      <c r="B63" s="21" t="s">
        <v>30</v>
      </c>
      <c r="C63" s="21" t="s">
        <v>42</v>
      </c>
      <c r="D63" s="2">
        <v>59</v>
      </c>
      <c r="E63" s="4">
        <v>2.21</v>
      </c>
      <c r="F63" s="4">
        <v>0.49</v>
      </c>
      <c r="G63" s="23">
        <v>24</v>
      </c>
      <c r="H63" s="7">
        <v>0.37</v>
      </c>
      <c r="I63" s="8">
        <f t="shared" si="1"/>
        <v>1.3243243243243243</v>
      </c>
    </row>
    <row r="64" spans="1:9" x14ac:dyDescent="0.3">
      <c r="A64" s="20">
        <v>45904</v>
      </c>
      <c r="B64" s="21" t="s">
        <v>30</v>
      </c>
      <c r="C64" s="21" t="s">
        <v>42</v>
      </c>
      <c r="D64" s="2">
        <v>60</v>
      </c>
      <c r="E64" s="4">
        <v>2.21</v>
      </c>
      <c r="F64" s="4">
        <v>0.45</v>
      </c>
      <c r="G64" s="23">
        <v>24</v>
      </c>
      <c r="H64" s="7">
        <v>0.37</v>
      </c>
      <c r="I64" s="8">
        <f t="shared" si="1"/>
        <v>1.2162162162162162</v>
      </c>
    </row>
    <row r="65" spans="1:9" x14ac:dyDescent="0.3">
      <c r="A65" s="20">
        <v>45904</v>
      </c>
      <c r="B65" s="21" t="s">
        <v>30</v>
      </c>
      <c r="C65" s="21" t="s">
        <v>42</v>
      </c>
      <c r="D65" s="2">
        <v>61</v>
      </c>
      <c r="E65" s="4">
        <v>2.2200000000000002</v>
      </c>
      <c r="F65" s="4">
        <v>0.52</v>
      </c>
      <c r="G65" s="23">
        <v>24</v>
      </c>
      <c r="H65" s="7">
        <v>0.37</v>
      </c>
      <c r="I65" s="8">
        <f t="shared" si="1"/>
        <v>1.4054054054054055</v>
      </c>
    </row>
    <row r="66" spans="1:9" x14ac:dyDescent="0.3">
      <c r="A66" s="20">
        <v>45904</v>
      </c>
      <c r="B66" s="21" t="s">
        <v>30</v>
      </c>
      <c r="C66" s="21" t="s">
        <v>42</v>
      </c>
      <c r="D66" s="2">
        <v>62</v>
      </c>
      <c r="E66" s="4">
        <v>2.23</v>
      </c>
      <c r="F66" s="4">
        <v>0.47</v>
      </c>
      <c r="G66" s="23">
        <v>24</v>
      </c>
      <c r="H66" s="7">
        <v>0.37</v>
      </c>
      <c r="I66" s="8">
        <f t="shared" si="1"/>
        <v>1.2702702702702702</v>
      </c>
    </row>
    <row r="67" spans="1:9" x14ac:dyDescent="0.3">
      <c r="A67" s="20">
        <v>45904</v>
      </c>
      <c r="B67" s="21" t="s">
        <v>30</v>
      </c>
      <c r="C67" s="21" t="s">
        <v>42</v>
      </c>
      <c r="D67" s="2">
        <v>63</v>
      </c>
      <c r="E67" s="4">
        <v>2.2200000000000002</v>
      </c>
      <c r="F67" s="4">
        <v>0.47</v>
      </c>
      <c r="G67" s="23">
        <v>24</v>
      </c>
      <c r="H67" s="7">
        <v>0.37</v>
      </c>
      <c r="I67" s="8">
        <f t="shared" si="1"/>
        <v>1.2702702702702702</v>
      </c>
    </row>
    <row r="68" spans="1:9" x14ac:dyDescent="0.3">
      <c r="A68" s="20">
        <v>45904</v>
      </c>
      <c r="B68" s="21" t="s">
        <v>30</v>
      </c>
      <c r="C68" s="21" t="s">
        <v>42</v>
      </c>
      <c r="D68" s="2">
        <v>64</v>
      </c>
      <c r="E68" s="4">
        <v>2.2400000000000002</v>
      </c>
      <c r="F68" s="4">
        <v>0.53</v>
      </c>
      <c r="G68" s="23">
        <v>24</v>
      </c>
      <c r="H68" s="7">
        <v>0.37</v>
      </c>
      <c r="I68" s="8">
        <f t="shared" si="1"/>
        <v>1.4324324324324325</v>
      </c>
    </row>
    <row r="69" spans="1:9" x14ac:dyDescent="0.3">
      <c r="A69" s="20">
        <v>45904</v>
      </c>
      <c r="B69" s="21" t="s">
        <v>30</v>
      </c>
      <c r="C69" s="21" t="s">
        <v>42</v>
      </c>
      <c r="D69" s="2">
        <v>65</v>
      </c>
      <c r="E69" s="4">
        <v>2.23</v>
      </c>
      <c r="F69" s="4">
        <v>0.5</v>
      </c>
      <c r="G69" s="23">
        <v>24</v>
      </c>
      <c r="H69" s="7">
        <v>0.37</v>
      </c>
      <c r="I69" s="8">
        <f t="shared" ref="I69:I100" si="2">F69/H69</f>
        <v>1.3513513513513513</v>
      </c>
    </row>
    <row r="70" spans="1:9" x14ac:dyDescent="0.3">
      <c r="A70" s="20">
        <v>45904</v>
      </c>
      <c r="B70" s="21" t="s">
        <v>30</v>
      </c>
      <c r="C70" s="21" t="s">
        <v>42</v>
      </c>
      <c r="D70" s="2">
        <v>66</v>
      </c>
      <c r="E70" s="4">
        <v>2.2400000000000002</v>
      </c>
      <c r="F70" s="4">
        <v>0.46</v>
      </c>
      <c r="G70" s="23">
        <v>24</v>
      </c>
      <c r="H70" s="7">
        <v>0.37</v>
      </c>
      <c r="I70" s="8">
        <f t="shared" si="2"/>
        <v>1.2432432432432432</v>
      </c>
    </row>
    <row r="71" spans="1:9" x14ac:dyDescent="0.3">
      <c r="A71" s="20">
        <v>45904</v>
      </c>
      <c r="B71" s="21" t="s">
        <v>30</v>
      </c>
      <c r="C71" s="21" t="s">
        <v>42</v>
      </c>
      <c r="D71" s="2">
        <v>67</v>
      </c>
      <c r="E71" s="4">
        <v>2.21</v>
      </c>
      <c r="F71" s="4">
        <v>0.43</v>
      </c>
      <c r="G71" s="23">
        <v>24</v>
      </c>
      <c r="H71" s="7">
        <v>0.37</v>
      </c>
      <c r="I71" s="8">
        <f t="shared" si="2"/>
        <v>1.1621621621621621</v>
      </c>
    </row>
    <row r="72" spans="1:9" x14ac:dyDescent="0.3">
      <c r="A72" s="20">
        <v>45904</v>
      </c>
      <c r="B72" s="21" t="s">
        <v>30</v>
      </c>
      <c r="C72" s="21" t="s">
        <v>42</v>
      </c>
      <c r="D72" s="2">
        <v>68</v>
      </c>
      <c r="E72" s="4">
        <v>2.21</v>
      </c>
      <c r="F72" s="4">
        <v>0.46</v>
      </c>
      <c r="G72" s="23">
        <v>24</v>
      </c>
      <c r="H72" s="7">
        <v>0.37</v>
      </c>
      <c r="I72" s="8">
        <f t="shared" si="2"/>
        <v>1.2432432432432432</v>
      </c>
    </row>
    <row r="73" spans="1:9" x14ac:dyDescent="0.3">
      <c r="A73" s="20">
        <v>45904</v>
      </c>
      <c r="B73" s="21" t="s">
        <v>30</v>
      </c>
      <c r="C73" s="21" t="s">
        <v>42</v>
      </c>
      <c r="D73" s="2">
        <v>69</v>
      </c>
      <c r="E73" s="4">
        <v>2.21</v>
      </c>
      <c r="F73" s="4">
        <v>0.47</v>
      </c>
      <c r="G73" s="23">
        <v>24</v>
      </c>
      <c r="H73" s="7">
        <v>0.37</v>
      </c>
      <c r="I73" s="8">
        <f t="shared" si="2"/>
        <v>1.2702702702702702</v>
      </c>
    </row>
    <row r="74" spans="1:9" x14ac:dyDescent="0.3">
      <c r="A74" s="20">
        <v>45904</v>
      </c>
      <c r="B74" s="21" t="s">
        <v>30</v>
      </c>
      <c r="C74" s="21" t="s">
        <v>42</v>
      </c>
      <c r="D74" s="2">
        <v>70</v>
      </c>
      <c r="E74" s="4">
        <v>2.2200000000000002</v>
      </c>
      <c r="F74" s="4">
        <v>0.48</v>
      </c>
      <c r="G74" s="23">
        <v>24</v>
      </c>
      <c r="H74" s="7">
        <v>0.37</v>
      </c>
      <c r="I74" s="8">
        <f t="shared" si="2"/>
        <v>1.2972972972972974</v>
      </c>
    </row>
    <row r="75" spans="1:9" x14ac:dyDescent="0.3">
      <c r="A75" s="20">
        <v>45904</v>
      </c>
      <c r="B75" s="21" t="s">
        <v>30</v>
      </c>
      <c r="C75" s="21" t="s">
        <v>42</v>
      </c>
      <c r="D75" s="2">
        <v>71</v>
      </c>
      <c r="E75" s="4">
        <v>2.23</v>
      </c>
      <c r="F75" s="4">
        <v>0.49</v>
      </c>
      <c r="G75" s="23">
        <v>24</v>
      </c>
      <c r="H75" s="7">
        <v>0.37</v>
      </c>
      <c r="I75" s="8">
        <f t="shared" si="2"/>
        <v>1.3243243243243243</v>
      </c>
    </row>
    <row r="76" spans="1:9" x14ac:dyDescent="0.3">
      <c r="A76" s="20">
        <v>45904</v>
      </c>
      <c r="B76" s="21" t="s">
        <v>30</v>
      </c>
      <c r="C76" s="21" t="s">
        <v>42</v>
      </c>
      <c r="D76" s="2">
        <v>72</v>
      </c>
      <c r="E76" s="4">
        <v>2.23</v>
      </c>
      <c r="F76" s="4">
        <v>0.49</v>
      </c>
      <c r="G76" s="23">
        <v>24</v>
      </c>
      <c r="H76" s="7">
        <v>0.37</v>
      </c>
      <c r="I76" s="8">
        <f t="shared" si="2"/>
        <v>1.3243243243243243</v>
      </c>
    </row>
    <row r="77" spans="1:9" x14ac:dyDescent="0.3">
      <c r="A77" s="20">
        <v>45904</v>
      </c>
      <c r="B77" s="21" t="s">
        <v>30</v>
      </c>
      <c r="C77" s="21" t="s">
        <v>42</v>
      </c>
      <c r="D77" s="2">
        <v>73</v>
      </c>
      <c r="E77" s="4">
        <v>2.21</v>
      </c>
      <c r="F77" s="4">
        <v>0.44</v>
      </c>
      <c r="G77" s="23">
        <v>24</v>
      </c>
      <c r="H77" s="7">
        <v>0.37</v>
      </c>
      <c r="I77" s="8">
        <f t="shared" si="2"/>
        <v>1.1891891891891893</v>
      </c>
    </row>
    <row r="78" spans="1:9" x14ac:dyDescent="0.3">
      <c r="A78" s="20">
        <v>45904</v>
      </c>
      <c r="B78" s="21" t="s">
        <v>30</v>
      </c>
      <c r="C78" s="21" t="s">
        <v>42</v>
      </c>
      <c r="D78" s="2">
        <v>74</v>
      </c>
      <c r="E78" s="4">
        <v>2.21</v>
      </c>
      <c r="F78" s="4">
        <v>0.47</v>
      </c>
      <c r="G78" s="23">
        <v>24</v>
      </c>
      <c r="H78" s="7">
        <v>0.37</v>
      </c>
      <c r="I78" s="8">
        <f t="shared" si="2"/>
        <v>1.2702702702702702</v>
      </c>
    </row>
    <row r="79" spans="1:9" x14ac:dyDescent="0.3">
      <c r="A79" s="20">
        <v>45904</v>
      </c>
      <c r="B79" s="21" t="s">
        <v>30</v>
      </c>
      <c r="C79" s="21" t="s">
        <v>42</v>
      </c>
      <c r="D79" s="2">
        <v>75</v>
      </c>
      <c r="E79" s="4">
        <v>2.21</v>
      </c>
      <c r="F79" s="4">
        <v>0.47</v>
      </c>
      <c r="G79" s="23">
        <v>24</v>
      </c>
      <c r="H79" s="7">
        <v>0.37</v>
      </c>
      <c r="I79" s="8">
        <f t="shared" si="2"/>
        <v>1.2702702702702702</v>
      </c>
    </row>
    <row r="80" spans="1:9" x14ac:dyDescent="0.3">
      <c r="A80" s="20">
        <v>45904</v>
      </c>
      <c r="B80" s="21" t="s">
        <v>30</v>
      </c>
      <c r="C80" s="21" t="s">
        <v>42</v>
      </c>
      <c r="D80" s="2">
        <v>76</v>
      </c>
      <c r="E80" s="4">
        <v>2.21</v>
      </c>
      <c r="F80" s="4">
        <v>0.53</v>
      </c>
      <c r="G80" s="23">
        <v>24</v>
      </c>
      <c r="H80" s="7">
        <v>0.37</v>
      </c>
      <c r="I80" s="8">
        <f t="shared" si="2"/>
        <v>1.4324324324324325</v>
      </c>
    </row>
    <row r="81" spans="1:9" x14ac:dyDescent="0.3">
      <c r="A81" s="20">
        <v>45904</v>
      </c>
      <c r="B81" s="21" t="s">
        <v>30</v>
      </c>
      <c r="C81" s="21" t="s">
        <v>42</v>
      </c>
      <c r="D81" s="2">
        <v>77</v>
      </c>
      <c r="E81" s="4">
        <v>2.23</v>
      </c>
      <c r="F81" s="4">
        <v>0.49</v>
      </c>
      <c r="G81" s="23">
        <v>24</v>
      </c>
      <c r="H81" s="7">
        <v>0.37</v>
      </c>
      <c r="I81" s="8">
        <f t="shared" si="2"/>
        <v>1.3243243243243243</v>
      </c>
    </row>
    <row r="82" spans="1:9" x14ac:dyDescent="0.3">
      <c r="A82" s="20">
        <v>45904</v>
      </c>
      <c r="B82" s="21" t="s">
        <v>30</v>
      </c>
      <c r="C82" s="21" t="s">
        <v>42</v>
      </c>
      <c r="D82" s="2">
        <v>78</v>
      </c>
      <c r="E82" s="4">
        <v>2.21</v>
      </c>
      <c r="F82" s="4">
        <v>0.45</v>
      </c>
      <c r="G82" s="23">
        <v>24</v>
      </c>
      <c r="H82" s="7">
        <v>0.37</v>
      </c>
      <c r="I82" s="8">
        <f t="shared" si="2"/>
        <v>1.2162162162162162</v>
      </c>
    </row>
    <row r="83" spans="1:9" x14ac:dyDescent="0.3">
      <c r="A83" s="20">
        <v>45904</v>
      </c>
      <c r="B83" s="21" t="s">
        <v>30</v>
      </c>
      <c r="C83" s="21" t="s">
        <v>42</v>
      </c>
      <c r="D83" s="2">
        <v>79</v>
      </c>
      <c r="E83" s="4">
        <v>2.23</v>
      </c>
      <c r="F83" s="4">
        <v>0.47</v>
      </c>
      <c r="G83" s="23">
        <v>24</v>
      </c>
      <c r="H83" s="7">
        <v>0.37</v>
      </c>
      <c r="I83" s="8">
        <f t="shared" si="2"/>
        <v>1.2702702702702702</v>
      </c>
    </row>
    <row r="84" spans="1:9" x14ac:dyDescent="0.3">
      <c r="A84" s="20">
        <v>45904</v>
      </c>
      <c r="B84" s="21" t="s">
        <v>30</v>
      </c>
      <c r="C84" s="21" t="s">
        <v>42</v>
      </c>
      <c r="D84" s="2">
        <v>80</v>
      </c>
      <c r="E84" s="4">
        <v>2.21</v>
      </c>
      <c r="F84" s="4">
        <v>0.47</v>
      </c>
      <c r="G84" s="23">
        <v>24</v>
      </c>
      <c r="H84" s="7">
        <v>0.37</v>
      </c>
      <c r="I84" s="8">
        <f t="shared" si="2"/>
        <v>1.2702702702702702</v>
      </c>
    </row>
    <row r="85" spans="1:9" x14ac:dyDescent="0.3">
      <c r="A85" s="20">
        <v>45904</v>
      </c>
      <c r="B85" s="21" t="s">
        <v>30</v>
      </c>
      <c r="C85" s="21" t="s">
        <v>42</v>
      </c>
      <c r="D85" s="2">
        <v>81</v>
      </c>
      <c r="E85" s="4">
        <v>2.2200000000000002</v>
      </c>
      <c r="F85" s="4">
        <v>0.45</v>
      </c>
      <c r="G85" s="23">
        <v>24</v>
      </c>
      <c r="H85" s="7">
        <v>0.37</v>
      </c>
      <c r="I85" s="8">
        <f t="shared" si="2"/>
        <v>1.2162162162162162</v>
      </c>
    </row>
    <row r="86" spans="1:9" x14ac:dyDescent="0.3">
      <c r="A86" s="20">
        <v>45904</v>
      </c>
      <c r="B86" s="21" t="s">
        <v>30</v>
      </c>
      <c r="C86" s="21" t="s">
        <v>42</v>
      </c>
      <c r="D86" s="2">
        <v>82</v>
      </c>
      <c r="E86" s="4">
        <v>2.1800000000000002</v>
      </c>
      <c r="F86" s="4">
        <v>0.56999999999999995</v>
      </c>
      <c r="G86" s="23">
        <v>24</v>
      </c>
      <c r="H86" s="7">
        <v>0.37</v>
      </c>
      <c r="I86" s="8">
        <f t="shared" si="2"/>
        <v>1.5405405405405403</v>
      </c>
    </row>
    <row r="87" spans="1:9" x14ac:dyDescent="0.3">
      <c r="A87" s="20">
        <v>45904</v>
      </c>
      <c r="B87" s="21" t="s">
        <v>30</v>
      </c>
      <c r="C87" s="21" t="s">
        <v>42</v>
      </c>
      <c r="D87" s="2">
        <v>83</v>
      </c>
      <c r="E87" s="4">
        <v>2.1800000000000002</v>
      </c>
      <c r="F87" s="4">
        <v>0.56000000000000005</v>
      </c>
      <c r="G87" s="23">
        <v>24</v>
      </c>
      <c r="H87" s="7">
        <v>0.37</v>
      </c>
      <c r="I87" s="8">
        <f t="shared" si="2"/>
        <v>1.5135135135135136</v>
      </c>
    </row>
    <row r="88" spans="1:9" x14ac:dyDescent="0.3">
      <c r="A88" s="20">
        <v>45904</v>
      </c>
      <c r="B88" s="21" t="s">
        <v>30</v>
      </c>
      <c r="C88" s="21" t="s">
        <v>42</v>
      </c>
      <c r="D88" s="2">
        <v>84</v>
      </c>
      <c r="E88" s="4">
        <v>2.1800000000000002</v>
      </c>
      <c r="F88" s="4">
        <v>0.45</v>
      </c>
      <c r="G88" s="23">
        <v>24</v>
      </c>
      <c r="H88" s="7">
        <v>0.37</v>
      </c>
      <c r="I88" s="8">
        <f t="shared" si="2"/>
        <v>1.2162162162162162</v>
      </c>
    </row>
    <row r="89" spans="1:9" x14ac:dyDescent="0.3">
      <c r="A89" s="20">
        <v>45904</v>
      </c>
      <c r="B89" s="21" t="s">
        <v>30</v>
      </c>
      <c r="C89" s="21" t="s">
        <v>42</v>
      </c>
      <c r="D89" s="2">
        <v>85</v>
      </c>
      <c r="E89" s="4">
        <v>2.19</v>
      </c>
      <c r="F89" s="4">
        <v>0.6</v>
      </c>
      <c r="G89" s="23">
        <v>24</v>
      </c>
      <c r="H89" s="7">
        <v>0.37</v>
      </c>
      <c r="I89" s="8">
        <f t="shared" si="2"/>
        <v>1.6216216216216215</v>
      </c>
    </row>
    <row r="90" spans="1:9" x14ac:dyDescent="0.3">
      <c r="A90" s="20">
        <v>45904</v>
      </c>
      <c r="B90" s="21" t="s">
        <v>30</v>
      </c>
      <c r="C90" s="21" t="s">
        <v>42</v>
      </c>
      <c r="D90" s="2">
        <v>86</v>
      </c>
      <c r="E90" s="4">
        <v>2.21</v>
      </c>
      <c r="F90" s="4">
        <v>0.48</v>
      </c>
      <c r="G90" s="23">
        <v>24</v>
      </c>
      <c r="H90" s="7">
        <v>0.37</v>
      </c>
      <c r="I90" s="8">
        <f t="shared" si="2"/>
        <v>1.2972972972972974</v>
      </c>
    </row>
    <row r="91" spans="1:9" x14ac:dyDescent="0.3">
      <c r="A91" s="20">
        <v>45904</v>
      </c>
      <c r="B91" s="21" t="s">
        <v>30</v>
      </c>
      <c r="C91" s="21" t="s">
        <v>42</v>
      </c>
      <c r="D91" s="2">
        <v>87</v>
      </c>
      <c r="E91" s="4">
        <v>2.19</v>
      </c>
      <c r="F91" s="4">
        <v>0.59</v>
      </c>
      <c r="G91" s="23">
        <v>24</v>
      </c>
      <c r="H91" s="7">
        <v>0.37</v>
      </c>
      <c r="I91" s="8">
        <f t="shared" si="2"/>
        <v>1.5945945945945945</v>
      </c>
    </row>
    <row r="92" spans="1:9" x14ac:dyDescent="0.3">
      <c r="A92" s="20">
        <v>45904</v>
      </c>
      <c r="B92" s="21" t="s">
        <v>30</v>
      </c>
      <c r="C92" s="21" t="s">
        <v>42</v>
      </c>
      <c r="D92" s="2">
        <v>88</v>
      </c>
      <c r="E92" s="4">
        <v>2.19</v>
      </c>
      <c r="F92" s="4">
        <v>0.48</v>
      </c>
      <c r="G92" s="23">
        <v>24</v>
      </c>
      <c r="H92" s="7">
        <v>0.37</v>
      </c>
      <c r="I92" s="8">
        <f t="shared" si="2"/>
        <v>1.2972972972972974</v>
      </c>
    </row>
    <row r="93" spans="1:9" x14ac:dyDescent="0.3">
      <c r="A93" s="20">
        <v>45904</v>
      </c>
      <c r="B93" s="21" t="s">
        <v>30</v>
      </c>
      <c r="C93" s="21" t="s">
        <v>42</v>
      </c>
      <c r="D93" s="2">
        <v>89</v>
      </c>
      <c r="E93" s="4">
        <v>2.19</v>
      </c>
      <c r="F93" s="4">
        <v>0.54</v>
      </c>
      <c r="G93" s="23">
        <v>24</v>
      </c>
      <c r="H93" s="7">
        <v>0.37</v>
      </c>
      <c r="I93" s="8">
        <f t="shared" si="2"/>
        <v>1.4594594594594597</v>
      </c>
    </row>
    <row r="94" spans="1:9" x14ac:dyDescent="0.3">
      <c r="A94" s="20">
        <v>45904</v>
      </c>
      <c r="B94" s="21" t="s">
        <v>30</v>
      </c>
      <c r="C94" s="21" t="s">
        <v>42</v>
      </c>
      <c r="D94" s="2">
        <v>90</v>
      </c>
      <c r="E94" s="4">
        <v>2.19</v>
      </c>
      <c r="F94" s="4">
        <v>0.53</v>
      </c>
      <c r="G94" s="23">
        <v>24</v>
      </c>
      <c r="H94" s="7">
        <v>0.37</v>
      </c>
      <c r="I94" s="8">
        <f t="shared" si="2"/>
        <v>1.4324324324324325</v>
      </c>
    </row>
    <row r="95" spans="1:9" x14ac:dyDescent="0.3">
      <c r="A95" s="20">
        <v>45904</v>
      </c>
      <c r="B95" s="21" t="s">
        <v>30</v>
      </c>
      <c r="C95" s="21" t="s">
        <v>42</v>
      </c>
      <c r="D95" s="2">
        <v>91</v>
      </c>
      <c r="E95" s="4">
        <v>2.1800000000000002</v>
      </c>
      <c r="F95" s="4">
        <v>0.53</v>
      </c>
      <c r="G95" s="23">
        <v>24</v>
      </c>
      <c r="H95" s="7">
        <v>0.37</v>
      </c>
      <c r="I95" s="8">
        <f t="shared" si="2"/>
        <v>1.4324324324324325</v>
      </c>
    </row>
    <row r="96" spans="1:9" x14ac:dyDescent="0.3">
      <c r="A96" s="20">
        <v>45904</v>
      </c>
      <c r="B96" s="21" t="s">
        <v>30</v>
      </c>
      <c r="C96" s="21" t="s">
        <v>42</v>
      </c>
      <c r="D96" s="2">
        <v>92</v>
      </c>
      <c r="E96" s="4">
        <v>2.19</v>
      </c>
      <c r="F96" s="4">
        <v>0.56000000000000005</v>
      </c>
      <c r="G96" s="23">
        <v>24</v>
      </c>
      <c r="H96" s="7">
        <v>0.37</v>
      </c>
      <c r="I96" s="8">
        <f t="shared" si="2"/>
        <v>1.5135135135135136</v>
      </c>
    </row>
    <row r="97" spans="1:9" x14ac:dyDescent="0.3">
      <c r="A97" s="20">
        <v>45904</v>
      </c>
      <c r="B97" s="21" t="s">
        <v>30</v>
      </c>
      <c r="C97" s="21" t="s">
        <v>42</v>
      </c>
      <c r="D97" s="2">
        <v>93</v>
      </c>
      <c r="E97" s="4">
        <v>2.1800000000000002</v>
      </c>
      <c r="F97" s="4">
        <v>0.56000000000000005</v>
      </c>
      <c r="G97" s="23">
        <v>24</v>
      </c>
      <c r="H97" s="7">
        <v>0.37</v>
      </c>
      <c r="I97" s="8">
        <f t="shared" si="2"/>
        <v>1.5135135135135136</v>
      </c>
    </row>
    <row r="98" spans="1:9" x14ac:dyDescent="0.3">
      <c r="A98" s="20">
        <v>45904</v>
      </c>
      <c r="B98" s="21" t="s">
        <v>30</v>
      </c>
      <c r="C98" s="21" t="s">
        <v>42</v>
      </c>
      <c r="D98" s="2">
        <v>94</v>
      </c>
      <c r="E98" s="4">
        <v>2.19</v>
      </c>
      <c r="F98" s="4">
        <v>0.6</v>
      </c>
      <c r="G98" s="23">
        <v>24</v>
      </c>
      <c r="H98" s="7">
        <v>0.37</v>
      </c>
      <c r="I98" s="8">
        <f t="shared" si="2"/>
        <v>1.6216216216216215</v>
      </c>
    </row>
    <row r="99" spans="1:9" x14ac:dyDescent="0.3">
      <c r="A99" s="20">
        <v>45904</v>
      </c>
      <c r="B99" s="21" t="s">
        <v>30</v>
      </c>
      <c r="C99" s="21" t="s">
        <v>42</v>
      </c>
      <c r="D99" s="2">
        <v>95</v>
      </c>
      <c r="E99" s="4">
        <v>2.1800000000000002</v>
      </c>
      <c r="F99" s="4">
        <v>0.5</v>
      </c>
      <c r="G99" s="23">
        <v>24</v>
      </c>
      <c r="H99" s="7">
        <v>0.37</v>
      </c>
      <c r="I99" s="8">
        <f t="shared" si="2"/>
        <v>1.3513513513513513</v>
      </c>
    </row>
    <row r="100" spans="1:9" x14ac:dyDescent="0.3">
      <c r="A100" s="20">
        <v>45904</v>
      </c>
      <c r="B100" s="21" t="s">
        <v>30</v>
      </c>
      <c r="C100" s="21" t="s">
        <v>42</v>
      </c>
      <c r="D100" s="2">
        <v>96</v>
      </c>
      <c r="E100" s="4">
        <v>2.19</v>
      </c>
      <c r="F100" s="4">
        <v>0.56999999999999995</v>
      </c>
      <c r="G100" s="23">
        <v>24</v>
      </c>
      <c r="H100" s="7">
        <v>0.37</v>
      </c>
      <c r="I100" s="8">
        <f t="shared" si="2"/>
        <v>1.5405405405405403</v>
      </c>
    </row>
    <row r="101" spans="1:9" x14ac:dyDescent="0.3">
      <c r="A101" s="20">
        <v>45904</v>
      </c>
      <c r="B101" s="21" t="s">
        <v>30</v>
      </c>
      <c r="C101" s="21" t="s">
        <v>42</v>
      </c>
      <c r="D101" s="2">
        <v>97</v>
      </c>
      <c r="E101" s="4">
        <v>2.2400000000000002</v>
      </c>
      <c r="F101" s="4">
        <v>0.46</v>
      </c>
      <c r="G101" s="23">
        <v>24</v>
      </c>
      <c r="H101" s="7">
        <v>0.37</v>
      </c>
      <c r="I101" s="8">
        <f t="shared" ref="I101:I132" si="3">F101/H101</f>
        <v>1.2432432432432432</v>
      </c>
    </row>
    <row r="102" spans="1:9" x14ac:dyDescent="0.3">
      <c r="A102" s="20">
        <v>45904</v>
      </c>
      <c r="B102" s="21" t="s">
        <v>30</v>
      </c>
      <c r="C102" s="21" t="s">
        <v>42</v>
      </c>
      <c r="D102" s="2">
        <v>98</v>
      </c>
      <c r="E102" s="4">
        <v>2.2799999999999998</v>
      </c>
      <c r="F102" s="4">
        <v>0.5</v>
      </c>
      <c r="G102" s="23">
        <v>24</v>
      </c>
      <c r="H102" s="7">
        <v>0.37</v>
      </c>
      <c r="I102" s="8">
        <f t="shared" si="3"/>
        <v>1.3513513513513513</v>
      </c>
    </row>
    <row r="103" spans="1:9" x14ac:dyDescent="0.3">
      <c r="A103" s="20">
        <v>45904</v>
      </c>
      <c r="B103" s="21" t="s">
        <v>30</v>
      </c>
      <c r="C103" s="21" t="s">
        <v>42</v>
      </c>
      <c r="D103" s="2">
        <v>99</v>
      </c>
      <c r="E103" s="4">
        <v>2.31</v>
      </c>
      <c r="F103" s="4">
        <v>0.54</v>
      </c>
      <c r="G103" s="23">
        <v>24</v>
      </c>
      <c r="H103" s="7">
        <v>0.37</v>
      </c>
      <c r="I103" s="8">
        <f t="shared" si="3"/>
        <v>1.4594594594594597</v>
      </c>
    </row>
    <row r="104" spans="1:9" x14ac:dyDescent="0.3">
      <c r="A104" s="20">
        <v>45904</v>
      </c>
      <c r="B104" s="21" t="s">
        <v>30</v>
      </c>
      <c r="C104" s="21" t="s">
        <v>42</v>
      </c>
      <c r="D104" s="2">
        <v>100</v>
      </c>
      <c r="E104" s="4">
        <v>2.29</v>
      </c>
      <c r="F104" s="4">
        <v>0.5</v>
      </c>
      <c r="G104" s="23">
        <v>24</v>
      </c>
      <c r="H104" s="7">
        <v>0.37</v>
      </c>
      <c r="I104" s="8">
        <f t="shared" si="3"/>
        <v>1.3513513513513513</v>
      </c>
    </row>
    <row r="105" spans="1:9" x14ac:dyDescent="0.3">
      <c r="A105" s="20">
        <v>45904</v>
      </c>
      <c r="B105" s="21" t="s">
        <v>30</v>
      </c>
      <c r="C105" s="21" t="s">
        <v>42</v>
      </c>
      <c r="D105" s="2">
        <v>101</v>
      </c>
      <c r="E105" s="4">
        <v>2.2400000000000002</v>
      </c>
      <c r="F105" s="4">
        <v>0.45</v>
      </c>
      <c r="G105" s="23">
        <v>24</v>
      </c>
      <c r="H105" s="7">
        <v>0.37</v>
      </c>
      <c r="I105" s="8">
        <f t="shared" si="3"/>
        <v>1.2162162162162162</v>
      </c>
    </row>
    <row r="106" spans="1:9" x14ac:dyDescent="0.3">
      <c r="A106" s="20">
        <v>45904</v>
      </c>
      <c r="B106" s="21" t="s">
        <v>30</v>
      </c>
      <c r="C106" s="21" t="s">
        <v>42</v>
      </c>
      <c r="D106" s="2">
        <v>102</v>
      </c>
      <c r="E106" s="4">
        <v>2.23</v>
      </c>
      <c r="F106" s="4">
        <v>0.47</v>
      </c>
      <c r="G106" s="23">
        <v>24</v>
      </c>
      <c r="H106" s="7">
        <v>0.37</v>
      </c>
      <c r="I106" s="8">
        <f t="shared" si="3"/>
        <v>1.2702702702702702</v>
      </c>
    </row>
    <row r="107" spans="1:9" x14ac:dyDescent="0.3">
      <c r="A107" s="20">
        <v>45904</v>
      </c>
      <c r="B107" s="21" t="s">
        <v>30</v>
      </c>
      <c r="C107" s="21" t="s">
        <v>42</v>
      </c>
      <c r="D107" s="2">
        <v>103</v>
      </c>
      <c r="E107" s="4">
        <v>2.21</v>
      </c>
      <c r="F107" s="4">
        <v>0.48</v>
      </c>
      <c r="G107" s="23">
        <v>24</v>
      </c>
      <c r="H107" s="7">
        <v>0.37</v>
      </c>
      <c r="I107" s="8">
        <f t="shared" si="3"/>
        <v>1.2972972972972974</v>
      </c>
    </row>
    <row r="108" spans="1:9" x14ac:dyDescent="0.3">
      <c r="A108" s="20">
        <v>45904</v>
      </c>
      <c r="B108" s="21" t="s">
        <v>30</v>
      </c>
      <c r="C108" s="21" t="s">
        <v>42</v>
      </c>
      <c r="D108" s="2">
        <v>104</v>
      </c>
      <c r="E108" s="4">
        <v>2.21</v>
      </c>
      <c r="F108" s="4">
        <v>0.45</v>
      </c>
      <c r="G108" s="23">
        <v>24</v>
      </c>
      <c r="H108" s="7">
        <v>0.37</v>
      </c>
      <c r="I108" s="8">
        <f t="shared" si="3"/>
        <v>1.2162162162162162</v>
      </c>
    </row>
    <row r="109" spans="1:9" x14ac:dyDescent="0.3">
      <c r="A109" s="20">
        <v>45904</v>
      </c>
      <c r="B109" s="21" t="s">
        <v>30</v>
      </c>
      <c r="C109" s="21" t="s">
        <v>42</v>
      </c>
      <c r="D109" s="2">
        <v>105</v>
      </c>
      <c r="E109" s="4">
        <v>2.23</v>
      </c>
      <c r="F109" s="4">
        <v>0.46</v>
      </c>
      <c r="G109" s="23">
        <v>24</v>
      </c>
      <c r="H109" s="7">
        <v>0.37</v>
      </c>
      <c r="I109" s="8">
        <f t="shared" si="3"/>
        <v>1.2432432432432432</v>
      </c>
    </row>
    <row r="110" spans="1:9" x14ac:dyDescent="0.3">
      <c r="A110" s="20">
        <v>45904</v>
      </c>
      <c r="B110" s="21" t="s">
        <v>30</v>
      </c>
      <c r="C110" s="21" t="s">
        <v>42</v>
      </c>
      <c r="D110" s="2">
        <v>106</v>
      </c>
      <c r="E110" s="4">
        <v>2.1800000000000002</v>
      </c>
      <c r="F110" s="4">
        <v>0.53</v>
      </c>
      <c r="G110" s="23">
        <v>24</v>
      </c>
      <c r="H110" s="7">
        <v>0.37</v>
      </c>
      <c r="I110" s="8">
        <f t="shared" si="3"/>
        <v>1.4324324324324325</v>
      </c>
    </row>
    <row r="111" spans="1:9" x14ac:dyDescent="0.3">
      <c r="A111" s="20">
        <v>45904</v>
      </c>
      <c r="B111" s="21" t="s">
        <v>30</v>
      </c>
      <c r="C111" s="21" t="s">
        <v>42</v>
      </c>
      <c r="D111" s="2">
        <v>107</v>
      </c>
      <c r="E111" s="4">
        <v>2.21</v>
      </c>
      <c r="F111" s="4">
        <v>0.46</v>
      </c>
      <c r="G111" s="23">
        <v>24</v>
      </c>
      <c r="H111" s="7">
        <v>0.37</v>
      </c>
      <c r="I111" s="8">
        <f t="shared" si="3"/>
        <v>1.2432432432432432</v>
      </c>
    </row>
    <row r="112" spans="1:9" x14ac:dyDescent="0.3">
      <c r="A112" s="20">
        <v>45904</v>
      </c>
      <c r="B112" s="21" t="s">
        <v>30</v>
      </c>
      <c r="C112" s="21" t="s">
        <v>42</v>
      </c>
      <c r="D112" s="2">
        <v>108</v>
      </c>
      <c r="E112" s="4">
        <v>2.2200000000000002</v>
      </c>
      <c r="F112" s="4">
        <v>0.43</v>
      </c>
      <c r="G112" s="23">
        <v>24</v>
      </c>
      <c r="H112" s="7">
        <v>0.37</v>
      </c>
      <c r="I112" s="8">
        <f t="shared" si="3"/>
        <v>1.1621621621621621</v>
      </c>
    </row>
    <row r="113" spans="1:9" x14ac:dyDescent="0.3">
      <c r="A113" s="20">
        <v>45904</v>
      </c>
      <c r="B113" s="21" t="s">
        <v>30</v>
      </c>
      <c r="C113" s="21" t="s">
        <v>42</v>
      </c>
      <c r="D113" s="2">
        <v>109</v>
      </c>
      <c r="E113" s="4">
        <v>2.19</v>
      </c>
      <c r="F113" s="4">
        <v>0.51</v>
      </c>
      <c r="G113" s="23">
        <v>24</v>
      </c>
      <c r="H113" s="7">
        <v>0.37</v>
      </c>
      <c r="I113" s="8">
        <f t="shared" si="3"/>
        <v>1.3783783783783785</v>
      </c>
    </row>
    <row r="114" spans="1:9" x14ac:dyDescent="0.3">
      <c r="A114" s="20">
        <v>45904</v>
      </c>
      <c r="B114" s="21" t="s">
        <v>30</v>
      </c>
      <c r="C114" s="21" t="s">
        <v>42</v>
      </c>
      <c r="D114" s="2">
        <v>110</v>
      </c>
      <c r="E114" s="4">
        <v>2.1800000000000002</v>
      </c>
      <c r="F114" s="4">
        <v>0.53</v>
      </c>
      <c r="G114" s="23">
        <v>24</v>
      </c>
      <c r="H114" s="7">
        <v>0.37</v>
      </c>
      <c r="I114" s="8">
        <f t="shared" si="3"/>
        <v>1.4324324324324325</v>
      </c>
    </row>
    <row r="115" spans="1:9" x14ac:dyDescent="0.3">
      <c r="A115" s="20">
        <v>45904</v>
      </c>
      <c r="B115" s="21" t="s">
        <v>30</v>
      </c>
      <c r="C115" s="21" t="s">
        <v>42</v>
      </c>
      <c r="D115" s="2">
        <v>111</v>
      </c>
      <c r="E115" s="4">
        <v>2.23</v>
      </c>
      <c r="F115" s="4">
        <v>0.52</v>
      </c>
      <c r="G115" s="23">
        <v>24</v>
      </c>
      <c r="H115" s="7">
        <v>0.37</v>
      </c>
      <c r="I115" s="8">
        <f t="shared" si="3"/>
        <v>1.4054054054054055</v>
      </c>
    </row>
    <row r="116" spans="1:9" x14ac:dyDescent="0.3">
      <c r="A116" s="20">
        <v>45904</v>
      </c>
      <c r="B116" s="21" t="s">
        <v>30</v>
      </c>
      <c r="C116" s="21" t="s">
        <v>42</v>
      </c>
      <c r="D116" s="2">
        <v>112</v>
      </c>
      <c r="E116" s="4">
        <v>2.1800000000000002</v>
      </c>
      <c r="F116" s="4">
        <v>0.4</v>
      </c>
      <c r="G116" s="23">
        <v>24</v>
      </c>
      <c r="H116" s="7">
        <v>0.37</v>
      </c>
      <c r="I116" s="8">
        <f t="shared" si="3"/>
        <v>1.0810810810810811</v>
      </c>
    </row>
    <row r="117" spans="1:9" x14ac:dyDescent="0.3">
      <c r="A117" s="20">
        <v>45904</v>
      </c>
      <c r="B117" s="21" t="s">
        <v>30</v>
      </c>
      <c r="C117" s="21" t="s">
        <v>42</v>
      </c>
      <c r="D117" s="2">
        <v>113</v>
      </c>
      <c r="E117" s="4">
        <v>2.2400000000000002</v>
      </c>
      <c r="F117" s="4">
        <v>0.49</v>
      </c>
      <c r="G117" s="23">
        <v>24</v>
      </c>
      <c r="H117" s="7">
        <v>0.37</v>
      </c>
      <c r="I117" s="8">
        <f t="shared" si="3"/>
        <v>1.3243243243243243</v>
      </c>
    </row>
    <row r="118" spans="1:9" x14ac:dyDescent="0.3">
      <c r="A118" s="20">
        <v>45904</v>
      </c>
      <c r="B118" s="21" t="s">
        <v>30</v>
      </c>
      <c r="C118" s="21" t="s">
        <v>42</v>
      </c>
      <c r="D118" s="2">
        <v>114</v>
      </c>
      <c r="E118" s="4">
        <v>2.25</v>
      </c>
      <c r="F118" s="4">
        <v>0.48</v>
      </c>
      <c r="G118" s="23">
        <v>24</v>
      </c>
      <c r="H118" s="7">
        <v>0.37</v>
      </c>
      <c r="I118" s="8">
        <f t="shared" si="3"/>
        <v>1.2972972972972974</v>
      </c>
    </row>
    <row r="119" spans="1:9" x14ac:dyDescent="0.3">
      <c r="A119" s="20">
        <v>45904</v>
      </c>
      <c r="B119" s="21" t="s">
        <v>30</v>
      </c>
      <c r="C119" s="21" t="s">
        <v>42</v>
      </c>
      <c r="D119" s="2">
        <v>115</v>
      </c>
      <c r="E119" s="4">
        <v>2.21</v>
      </c>
      <c r="F119" s="4">
        <v>0.45</v>
      </c>
      <c r="G119" s="23">
        <v>24</v>
      </c>
      <c r="H119" s="7">
        <v>0.37</v>
      </c>
      <c r="I119" s="8">
        <f t="shared" si="3"/>
        <v>1.2162162162162162</v>
      </c>
    </row>
    <row r="120" spans="1:9" x14ac:dyDescent="0.3">
      <c r="A120" s="20">
        <v>45904</v>
      </c>
      <c r="B120" s="21" t="s">
        <v>30</v>
      </c>
      <c r="C120" s="21" t="s">
        <v>42</v>
      </c>
      <c r="D120" s="2">
        <v>116</v>
      </c>
      <c r="E120" s="4">
        <v>2.23</v>
      </c>
      <c r="F120" s="4">
        <v>0.46</v>
      </c>
      <c r="G120" s="23">
        <v>24</v>
      </c>
      <c r="H120" s="7">
        <v>0.37</v>
      </c>
      <c r="I120" s="8">
        <f t="shared" si="3"/>
        <v>1.2432432432432432</v>
      </c>
    </row>
    <row r="121" spans="1:9" x14ac:dyDescent="0.3">
      <c r="A121" s="20">
        <v>45904</v>
      </c>
      <c r="B121" s="21" t="s">
        <v>30</v>
      </c>
      <c r="C121" s="21" t="s">
        <v>42</v>
      </c>
      <c r="D121" s="2">
        <v>117</v>
      </c>
      <c r="E121" s="4">
        <v>2.2200000000000002</v>
      </c>
      <c r="F121" s="4">
        <v>0.47</v>
      </c>
      <c r="G121" s="23">
        <v>24</v>
      </c>
      <c r="H121" s="7">
        <v>0.37</v>
      </c>
      <c r="I121" s="8">
        <f t="shared" si="3"/>
        <v>1.2702702702702702</v>
      </c>
    </row>
    <row r="122" spans="1:9" x14ac:dyDescent="0.3">
      <c r="A122" s="20">
        <v>45904</v>
      </c>
      <c r="B122" s="21" t="s">
        <v>30</v>
      </c>
      <c r="C122" s="21" t="s">
        <v>42</v>
      </c>
      <c r="D122" s="2">
        <v>118</v>
      </c>
      <c r="E122" s="4">
        <v>2.23</v>
      </c>
      <c r="F122" s="4">
        <v>0.49</v>
      </c>
      <c r="G122" s="23">
        <v>24</v>
      </c>
      <c r="H122" s="7">
        <v>0.37</v>
      </c>
      <c r="I122" s="8">
        <f t="shared" si="3"/>
        <v>1.3243243243243243</v>
      </c>
    </row>
    <row r="123" spans="1:9" x14ac:dyDescent="0.3">
      <c r="A123" s="20">
        <v>45904</v>
      </c>
      <c r="B123" s="21" t="s">
        <v>30</v>
      </c>
      <c r="C123" s="21" t="s">
        <v>42</v>
      </c>
      <c r="D123" s="2">
        <v>119</v>
      </c>
      <c r="E123" s="4">
        <v>2.23</v>
      </c>
      <c r="F123" s="4">
        <v>0.45</v>
      </c>
      <c r="G123" s="23">
        <v>24</v>
      </c>
      <c r="H123" s="7">
        <v>0.37</v>
      </c>
      <c r="I123" s="8">
        <f t="shared" si="3"/>
        <v>1.2162162162162162</v>
      </c>
    </row>
    <row r="124" spans="1:9" x14ac:dyDescent="0.3">
      <c r="A124" s="20">
        <v>45904</v>
      </c>
      <c r="B124" s="21" t="s">
        <v>30</v>
      </c>
      <c r="C124" s="21" t="s">
        <v>42</v>
      </c>
      <c r="D124" s="2">
        <v>120</v>
      </c>
      <c r="E124" s="4">
        <v>2.25</v>
      </c>
      <c r="F124" s="4">
        <v>0.48</v>
      </c>
      <c r="G124" s="23">
        <v>24</v>
      </c>
      <c r="H124" s="7">
        <v>0.37</v>
      </c>
      <c r="I124" s="8">
        <f t="shared" si="3"/>
        <v>1.2972972972972974</v>
      </c>
    </row>
    <row r="125" spans="1:9" x14ac:dyDescent="0.3">
      <c r="A125" s="20">
        <v>45904</v>
      </c>
      <c r="B125" s="21" t="s">
        <v>30</v>
      </c>
      <c r="C125" s="21" t="s">
        <v>42</v>
      </c>
      <c r="D125" s="2">
        <v>121</v>
      </c>
      <c r="E125" s="4">
        <v>2.2200000000000002</v>
      </c>
      <c r="F125" s="4">
        <v>0.43</v>
      </c>
      <c r="G125" s="23">
        <v>24</v>
      </c>
      <c r="H125" s="7">
        <v>0.37</v>
      </c>
      <c r="I125" s="8">
        <f t="shared" si="3"/>
        <v>1.1621621621621621</v>
      </c>
    </row>
    <row r="126" spans="1:9" x14ac:dyDescent="0.3">
      <c r="A126" s="20">
        <v>45904</v>
      </c>
      <c r="B126" s="21" t="s">
        <v>30</v>
      </c>
      <c r="C126" s="21" t="s">
        <v>42</v>
      </c>
      <c r="D126" s="2">
        <v>122</v>
      </c>
      <c r="E126" s="4">
        <v>2.23</v>
      </c>
      <c r="F126" s="4">
        <v>0.46</v>
      </c>
      <c r="G126" s="23">
        <v>24</v>
      </c>
      <c r="H126" s="7">
        <v>0.37</v>
      </c>
      <c r="I126" s="8">
        <f t="shared" si="3"/>
        <v>1.2432432432432432</v>
      </c>
    </row>
    <row r="127" spans="1:9" x14ac:dyDescent="0.3">
      <c r="A127" s="20">
        <v>45904</v>
      </c>
      <c r="B127" s="21" t="s">
        <v>30</v>
      </c>
      <c r="C127" s="21" t="s">
        <v>42</v>
      </c>
      <c r="D127" s="2">
        <v>123</v>
      </c>
      <c r="E127" s="4">
        <v>2.2400000000000002</v>
      </c>
      <c r="F127" s="4">
        <v>0.43</v>
      </c>
      <c r="G127" s="23">
        <v>24</v>
      </c>
      <c r="H127" s="7">
        <v>0.37</v>
      </c>
      <c r="I127" s="8">
        <f t="shared" si="3"/>
        <v>1.1621621621621621</v>
      </c>
    </row>
    <row r="128" spans="1:9" x14ac:dyDescent="0.3">
      <c r="A128" s="20">
        <v>45904</v>
      </c>
      <c r="B128" s="21" t="s">
        <v>30</v>
      </c>
      <c r="C128" s="21" t="s">
        <v>42</v>
      </c>
      <c r="D128" s="2">
        <v>124</v>
      </c>
      <c r="E128" s="4">
        <v>2.2400000000000002</v>
      </c>
      <c r="F128" s="4">
        <v>0.46</v>
      </c>
      <c r="G128" s="23">
        <v>24</v>
      </c>
      <c r="H128" s="7">
        <v>0.37</v>
      </c>
      <c r="I128" s="8">
        <f t="shared" si="3"/>
        <v>1.2432432432432432</v>
      </c>
    </row>
    <row r="129" spans="1:9" x14ac:dyDescent="0.3">
      <c r="A129" s="20">
        <v>45904</v>
      </c>
      <c r="B129" s="21" t="s">
        <v>30</v>
      </c>
      <c r="C129" s="21" t="s">
        <v>42</v>
      </c>
      <c r="D129" s="2">
        <v>125</v>
      </c>
      <c r="E129" s="4">
        <v>2.2400000000000002</v>
      </c>
      <c r="F129" s="4">
        <v>0.46</v>
      </c>
      <c r="G129" s="23">
        <v>24</v>
      </c>
      <c r="H129" s="7">
        <v>0.37</v>
      </c>
      <c r="I129" s="8">
        <f t="shared" si="3"/>
        <v>1.2432432432432432</v>
      </c>
    </row>
    <row r="130" spans="1:9" x14ac:dyDescent="0.3">
      <c r="A130" s="20">
        <v>45904</v>
      </c>
      <c r="B130" s="21" t="s">
        <v>30</v>
      </c>
      <c r="C130" s="21" t="s">
        <v>42</v>
      </c>
      <c r="D130" s="2">
        <v>126</v>
      </c>
      <c r="E130" s="4">
        <v>2.23</v>
      </c>
      <c r="F130" s="4">
        <v>0.42</v>
      </c>
      <c r="G130" s="23">
        <v>24</v>
      </c>
      <c r="H130" s="7">
        <v>0.37</v>
      </c>
      <c r="I130" s="8">
        <f t="shared" si="3"/>
        <v>1.1351351351351351</v>
      </c>
    </row>
    <row r="131" spans="1:9" x14ac:dyDescent="0.3">
      <c r="A131" s="20">
        <v>45904</v>
      </c>
      <c r="B131" s="21" t="s">
        <v>30</v>
      </c>
      <c r="C131" s="21" t="s">
        <v>42</v>
      </c>
      <c r="D131" s="2">
        <v>127</v>
      </c>
      <c r="E131" s="4">
        <v>2.2200000000000002</v>
      </c>
      <c r="F131" s="4">
        <v>0.45</v>
      </c>
      <c r="G131" s="23">
        <v>24</v>
      </c>
      <c r="H131" s="7">
        <v>0.37</v>
      </c>
      <c r="I131" s="8">
        <f t="shared" si="3"/>
        <v>1.2162162162162162</v>
      </c>
    </row>
    <row r="132" spans="1:9" x14ac:dyDescent="0.3">
      <c r="A132" s="20">
        <v>45904</v>
      </c>
      <c r="B132" s="21" t="s">
        <v>30</v>
      </c>
      <c r="C132" s="21" t="s">
        <v>42</v>
      </c>
      <c r="D132" s="2">
        <v>128</v>
      </c>
      <c r="E132" s="4">
        <v>2.23</v>
      </c>
      <c r="F132" s="4">
        <v>0.51</v>
      </c>
      <c r="G132" s="23">
        <v>24</v>
      </c>
      <c r="H132" s="7">
        <v>0.37</v>
      </c>
      <c r="I132" s="8">
        <f t="shared" si="3"/>
        <v>1.3783783783783785</v>
      </c>
    </row>
    <row r="133" spans="1:9" x14ac:dyDescent="0.3">
      <c r="A133" s="20">
        <v>45904</v>
      </c>
      <c r="B133" s="21" t="s">
        <v>30</v>
      </c>
      <c r="C133" s="21" t="s">
        <v>42</v>
      </c>
      <c r="D133" s="2">
        <v>129</v>
      </c>
      <c r="E133" s="4">
        <v>2.19</v>
      </c>
      <c r="F133" s="4">
        <v>0.44</v>
      </c>
      <c r="G133" s="23">
        <v>24</v>
      </c>
      <c r="H133" s="7">
        <v>0.37</v>
      </c>
      <c r="I133" s="8">
        <f t="shared" ref="I133:I164" si="4">F133/H133</f>
        <v>1.1891891891891893</v>
      </c>
    </row>
    <row r="134" spans="1:9" x14ac:dyDescent="0.3">
      <c r="A134" s="20">
        <v>45904</v>
      </c>
      <c r="B134" s="21" t="s">
        <v>30</v>
      </c>
      <c r="C134" s="21" t="s">
        <v>42</v>
      </c>
      <c r="D134" s="2">
        <v>130</v>
      </c>
      <c r="E134" s="4">
        <v>2.19</v>
      </c>
      <c r="F134" s="4">
        <v>0.41</v>
      </c>
      <c r="G134" s="23">
        <v>24</v>
      </c>
      <c r="H134" s="7">
        <v>0.37</v>
      </c>
      <c r="I134" s="8">
        <f t="shared" si="4"/>
        <v>1.1081081081081081</v>
      </c>
    </row>
    <row r="135" spans="1:9" x14ac:dyDescent="0.3">
      <c r="A135" s="20">
        <v>45904</v>
      </c>
      <c r="B135" s="21" t="s">
        <v>30</v>
      </c>
      <c r="C135" s="21" t="s">
        <v>42</v>
      </c>
      <c r="D135" s="2">
        <v>131</v>
      </c>
      <c r="E135" s="4">
        <v>2.1800000000000002</v>
      </c>
      <c r="F135" s="4">
        <v>0.5</v>
      </c>
      <c r="G135" s="23">
        <v>24</v>
      </c>
      <c r="H135" s="7">
        <v>0.37</v>
      </c>
      <c r="I135" s="8">
        <f t="shared" si="4"/>
        <v>1.3513513513513513</v>
      </c>
    </row>
    <row r="136" spans="1:9" x14ac:dyDescent="0.3">
      <c r="A136" s="20">
        <v>45904</v>
      </c>
      <c r="B136" s="21" t="s">
        <v>30</v>
      </c>
      <c r="C136" s="21" t="s">
        <v>42</v>
      </c>
      <c r="D136" s="2">
        <v>132</v>
      </c>
      <c r="E136" s="4">
        <v>2.19</v>
      </c>
      <c r="F136" s="4">
        <v>0.51</v>
      </c>
      <c r="G136" s="23">
        <v>24</v>
      </c>
      <c r="H136" s="7">
        <v>0.37</v>
      </c>
      <c r="I136" s="8">
        <f t="shared" si="4"/>
        <v>1.3783783783783785</v>
      </c>
    </row>
    <row r="137" spans="1:9" x14ac:dyDescent="0.3">
      <c r="A137" s="20">
        <v>45904</v>
      </c>
      <c r="B137" s="21" t="s">
        <v>30</v>
      </c>
      <c r="C137" s="21" t="s">
        <v>42</v>
      </c>
      <c r="D137" s="2">
        <v>133</v>
      </c>
      <c r="E137" s="4">
        <v>2.21</v>
      </c>
      <c r="F137" s="4">
        <v>0.49</v>
      </c>
      <c r="G137" s="23">
        <v>24</v>
      </c>
      <c r="H137" s="7">
        <v>0.37</v>
      </c>
      <c r="I137" s="8">
        <f t="shared" si="4"/>
        <v>1.3243243243243243</v>
      </c>
    </row>
    <row r="138" spans="1:9" x14ac:dyDescent="0.3">
      <c r="A138" s="20">
        <v>45904</v>
      </c>
      <c r="B138" s="21" t="s">
        <v>30</v>
      </c>
      <c r="C138" s="21" t="s">
        <v>42</v>
      </c>
      <c r="D138" s="2">
        <v>134</v>
      </c>
      <c r="E138" s="4">
        <v>2.19</v>
      </c>
      <c r="F138" s="4">
        <v>0.42</v>
      </c>
      <c r="G138" s="23">
        <v>24</v>
      </c>
      <c r="H138" s="7">
        <v>0.37</v>
      </c>
      <c r="I138" s="8">
        <f t="shared" si="4"/>
        <v>1.1351351351351351</v>
      </c>
    </row>
    <row r="139" spans="1:9" x14ac:dyDescent="0.3">
      <c r="A139" s="20">
        <v>45904</v>
      </c>
      <c r="B139" s="21" t="s">
        <v>30</v>
      </c>
      <c r="C139" s="21" t="s">
        <v>42</v>
      </c>
      <c r="D139" s="2">
        <v>135</v>
      </c>
      <c r="E139" s="4">
        <v>2.1800000000000002</v>
      </c>
      <c r="F139" s="4">
        <v>0.47</v>
      </c>
      <c r="G139" s="23">
        <v>24</v>
      </c>
      <c r="H139" s="7">
        <v>0.37</v>
      </c>
      <c r="I139" s="8">
        <f t="shared" si="4"/>
        <v>1.2702702702702702</v>
      </c>
    </row>
    <row r="140" spans="1:9" x14ac:dyDescent="0.3">
      <c r="A140" s="20">
        <v>45904</v>
      </c>
      <c r="B140" s="21" t="s">
        <v>30</v>
      </c>
      <c r="C140" s="21" t="s">
        <v>42</v>
      </c>
      <c r="D140" s="2">
        <v>136</v>
      </c>
      <c r="E140" s="4">
        <v>2.1800000000000002</v>
      </c>
      <c r="F140" s="4">
        <v>0.39</v>
      </c>
      <c r="G140" s="23">
        <v>24</v>
      </c>
      <c r="H140" s="7">
        <v>0.37</v>
      </c>
      <c r="I140" s="8">
        <f t="shared" si="4"/>
        <v>1.0540540540540542</v>
      </c>
    </row>
    <row r="141" spans="1:9" x14ac:dyDescent="0.3">
      <c r="A141" s="20">
        <v>45904</v>
      </c>
      <c r="B141" s="21" t="s">
        <v>30</v>
      </c>
      <c r="C141" s="21" t="s">
        <v>42</v>
      </c>
      <c r="D141" s="2">
        <v>137</v>
      </c>
      <c r="E141" s="4">
        <v>2.1800000000000002</v>
      </c>
      <c r="F141" s="4">
        <v>0.57999999999999996</v>
      </c>
      <c r="G141" s="23">
        <v>24</v>
      </c>
      <c r="H141" s="7">
        <v>0.37</v>
      </c>
      <c r="I141" s="8">
        <f t="shared" si="4"/>
        <v>1.5675675675675675</v>
      </c>
    </row>
    <row r="142" spans="1:9" x14ac:dyDescent="0.3">
      <c r="A142" s="20">
        <v>45904</v>
      </c>
      <c r="B142" s="21" t="s">
        <v>30</v>
      </c>
      <c r="C142" s="21" t="s">
        <v>42</v>
      </c>
      <c r="D142" s="2">
        <v>138</v>
      </c>
      <c r="E142" s="4">
        <v>2.19</v>
      </c>
      <c r="F142" s="4">
        <v>0.43</v>
      </c>
      <c r="G142" s="23">
        <v>24</v>
      </c>
      <c r="H142" s="7">
        <v>0.37</v>
      </c>
      <c r="I142" s="8">
        <f t="shared" si="4"/>
        <v>1.1621621621621621</v>
      </c>
    </row>
    <row r="143" spans="1:9" x14ac:dyDescent="0.3">
      <c r="A143" s="20">
        <v>45904</v>
      </c>
      <c r="B143" s="21" t="s">
        <v>30</v>
      </c>
      <c r="C143" s="21" t="s">
        <v>42</v>
      </c>
      <c r="D143" s="2">
        <v>139</v>
      </c>
      <c r="E143" s="4">
        <v>2.19</v>
      </c>
      <c r="F143" s="4">
        <v>0.4</v>
      </c>
      <c r="G143" s="23">
        <v>24</v>
      </c>
      <c r="H143" s="7">
        <v>0.37</v>
      </c>
      <c r="I143" s="8">
        <f t="shared" si="4"/>
        <v>1.0810810810810811</v>
      </c>
    </row>
    <row r="144" spans="1:9" x14ac:dyDescent="0.3">
      <c r="A144" s="20">
        <v>45904</v>
      </c>
      <c r="B144" s="21" t="s">
        <v>30</v>
      </c>
      <c r="C144" s="21" t="s">
        <v>42</v>
      </c>
      <c r="D144" s="2">
        <v>140</v>
      </c>
      <c r="E144" s="4">
        <v>2.1800000000000002</v>
      </c>
      <c r="F144" s="4">
        <v>0.43</v>
      </c>
      <c r="G144" s="23">
        <v>24</v>
      </c>
      <c r="H144" s="7">
        <v>0.37</v>
      </c>
      <c r="I144" s="8">
        <f t="shared" si="4"/>
        <v>1.1621621621621621</v>
      </c>
    </row>
    <row r="145" spans="1:9" x14ac:dyDescent="0.3">
      <c r="A145" s="20">
        <v>45904</v>
      </c>
      <c r="B145" s="21" t="s">
        <v>30</v>
      </c>
      <c r="C145" s="21" t="s">
        <v>42</v>
      </c>
      <c r="D145" s="2">
        <v>141</v>
      </c>
      <c r="E145" s="4">
        <v>2.1800000000000002</v>
      </c>
      <c r="F145" s="4">
        <v>0.61</v>
      </c>
      <c r="G145" s="23">
        <v>24</v>
      </c>
      <c r="H145" s="7">
        <v>0.37</v>
      </c>
      <c r="I145" s="8">
        <f t="shared" si="4"/>
        <v>1.6486486486486487</v>
      </c>
    </row>
    <row r="146" spans="1:9" x14ac:dyDescent="0.3">
      <c r="A146" s="20">
        <v>45904</v>
      </c>
      <c r="B146" s="21" t="s">
        <v>30</v>
      </c>
      <c r="C146" s="21" t="s">
        <v>42</v>
      </c>
      <c r="D146" s="2">
        <v>142</v>
      </c>
      <c r="E146" s="4">
        <v>2.1800000000000002</v>
      </c>
      <c r="F146" s="4">
        <v>0.43</v>
      </c>
      <c r="G146" s="23">
        <v>24</v>
      </c>
      <c r="H146" s="7">
        <v>0.37</v>
      </c>
      <c r="I146" s="8">
        <f t="shared" si="4"/>
        <v>1.1621621621621621</v>
      </c>
    </row>
    <row r="147" spans="1:9" x14ac:dyDescent="0.3">
      <c r="A147" s="20">
        <v>45904</v>
      </c>
      <c r="B147" s="21" t="s">
        <v>30</v>
      </c>
      <c r="C147" s="21" t="s">
        <v>42</v>
      </c>
      <c r="D147" s="2">
        <v>143</v>
      </c>
      <c r="E147" s="4">
        <v>2.19</v>
      </c>
      <c r="F147" s="4">
        <v>0.51</v>
      </c>
      <c r="G147" s="23">
        <v>24</v>
      </c>
      <c r="H147" s="7">
        <v>0.37</v>
      </c>
      <c r="I147" s="8">
        <f t="shared" si="4"/>
        <v>1.3783783783783785</v>
      </c>
    </row>
    <row r="148" spans="1:9" x14ac:dyDescent="0.3">
      <c r="A148" s="20">
        <v>45904</v>
      </c>
      <c r="B148" s="21" t="s">
        <v>30</v>
      </c>
      <c r="C148" s="21" t="s">
        <v>42</v>
      </c>
      <c r="D148" s="2">
        <v>144</v>
      </c>
      <c r="E148" s="4">
        <v>2.1800000000000002</v>
      </c>
      <c r="F148" s="4">
        <v>0.42</v>
      </c>
      <c r="G148" s="23">
        <v>24</v>
      </c>
      <c r="H148" s="7">
        <v>0.37</v>
      </c>
      <c r="I148" s="8">
        <f t="shared" si="4"/>
        <v>1.1351351351351351</v>
      </c>
    </row>
    <row r="149" spans="1:9" x14ac:dyDescent="0.3">
      <c r="A149" s="20">
        <v>45904</v>
      </c>
      <c r="B149" s="21" t="s">
        <v>30</v>
      </c>
      <c r="C149" s="21" t="s">
        <v>42</v>
      </c>
      <c r="D149" s="2">
        <v>145</v>
      </c>
      <c r="E149" s="4">
        <v>2.1800000000000002</v>
      </c>
      <c r="F149" s="4">
        <v>0.4</v>
      </c>
      <c r="G149" s="23">
        <v>24</v>
      </c>
      <c r="H149" s="7">
        <v>0.37</v>
      </c>
      <c r="I149" s="8">
        <f t="shared" si="4"/>
        <v>1.0810810810810811</v>
      </c>
    </row>
    <row r="150" spans="1:9" x14ac:dyDescent="0.3">
      <c r="A150" s="20">
        <v>45904</v>
      </c>
      <c r="B150" s="21" t="s">
        <v>30</v>
      </c>
      <c r="C150" s="21" t="s">
        <v>42</v>
      </c>
      <c r="D150" s="2">
        <v>146</v>
      </c>
      <c r="E150" s="4">
        <v>2.19</v>
      </c>
      <c r="F150" s="4">
        <v>0.4</v>
      </c>
      <c r="G150" s="23">
        <v>24</v>
      </c>
      <c r="H150" s="7">
        <v>0.37</v>
      </c>
      <c r="I150" s="8">
        <f t="shared" si="4"/>
        <v>1.0810810810810811</v>
      </c>
    </row>
    <row r="151" spans="1:9" x14ac:dyDescent="0.3">
      <c r="A151" s="20">
        <v>45904</v>
      </c>
      <c r="B151" s="21" t="s">
        <v>30</v>
      </c>
      <c r="C151" s="21" t="s">
        <v>42</v>
      </c>
      <c r="D151" s="2">
        <v>147</v>
      </c>
      <c r="E151" s="4">
        <v>2.1800000000000002</v>
      </c>
      <c r="F151" s="4">
        <v>0.42</v>
      </c>
      <c r="G151" s="23">
        <v>24</v>
      </c>
      <c r="H151" s="7">
        <v>0.37</v>
      </c>
      <c r="I151" s="8">
        <f t="shared" si="4"/>
        <v>1.1351351351351351</v>
      </c>
    </row>
    <row r="152" spans="1:9" x14ac:dyDescent="0.3">
      <c r="A152" s="20">
        <v>45904</v>
      </c>
      <c r="B152" s="21" t="s">
        <v>30</v>
      </c>
      <c r="C152" s="21" t="s">
        <v>42</v>
      </c>
      <c r="D152" s="2">
        <v>148</v>
      </c>
      <c r="E152" s="4">
        <v>2.19</v>
      </c>
      <c r="F152" s="4">
        <v>0.6</v>
      </c>
      <c r="G152" s="23">
        <v>24</v>
      </c>
      <c r="H152" s="7">
        <v>0.37</v>
      </c>
      <c r="I152" s="8">
        <f t="shared" si="4"/>
        <v>1.6216216216216215</v>
      </c>
    </row>
    <row r="153" spans="1:9" x14ac:dyDescent="0.3">
      <c r="A153" s="20">
        <v>45904</v>
      </c>
      <c r="B153" s="21" t="s">
        <v>30</v>
      </c>
      <c r="C153" s="21" t="s">
        <v>42</v>
      </c>
      <c r="D153" s="2">
        <v>149</v>
      </c>
      <c r="E153" s="4">
        <v>2.19</v>
      </c>
      <c r="F153" s="4">
        <v>0.42</v>
      </c>
      <c r="G153" s="23">
        <v>24</v>
      </c>
      <c r="H153" s="7">
        <v>0.37</v>
      </c>
      <c r="I153" s="8">
        <f t="shared" si="4"/>
        <v>1.1351351351351351</v>
      </c>
    </row>
    <row r="154" spans="1:9" x14ac:dyDescent="0.3">
      <c r="A154" s="20">
        <v>45904</v>
      </c>
      <c r="B154" s="21" t="s">
        <v>30</v>
      </c>
      <c r="C154" s="21" t="s">
        <v>42</v>
      </c>
      <c r="D154" s="2">
        <v>150</v>
      </c>
      <c r="E154" s="4">
        <v>2.19</v>
      </c>
      <c r="F154" s="4">
        <v>0.4</v>
      </c>
      <c r="G154" s="23">
        <v>24</v>
      </c>
      <c r="H154" s="7">
        <v>0.37</v>
      </c>
      <c r="I154" s="8">
        <f t="shared" si="4"/>
        <v>1.0810810810810811</v>
      </c>
    </row>
    <row r="155" spans="1:9" x14ac:dyDescent="0.3">
      <c r="A155" s="20">
        <v>45904</v>
      </c>
      <c r="B155" s="21" t="s">
        <v>30</v>
      </c>
      <c r="C155" s="21" t="s">
        <v>42</v>
      </c>
      <c r="D155" s="2">
        <v>151</v>
      </c>
      <c r="E155" s="4">
        <v>2.19</v>
      </c>
      <c r="F155" s="4">
        <v>0.4</v>
      </c>
      <c r="G155" s="23">
        <v>24</v>
      </c>
      <c r="H155" s="7">
        <v>0.37</v>
      </c>
      <c r="I155" s="8">
        <f t="shared" si="4"/>
        <v>1.0810810810810811</v>
      </c>
    </row>
    <row r="156" spans="1:9" x14ac:dyDescent="0.3">
      <c r="A156" s="20">
        <v>45904</v>
      </c>
      <c r="B156" s="21" t="s">
        <v>30</v>
      </c>
      <c r="C156" s="21" t="s">
        <v>42</v>
      </c>
      <c r="D156" s="2">
        <v>152</v>
      </c>
      <c r="E156" s="4">
        <v>2.1800000000000002</v>
      </c>
      <c r="F156" s="4">
        <v>0.56000000000000005</v>
      </c>
      <c r="G156" s="23">
        <v>24</v>
      </c>
      <c r="H156" s="7">
        <v>0.37</v>
      </c>
      <c r="I156" s="8">
        <f t="shared" si="4"/>
        <v>1.5135135135135136</v>
      </c>
    </row>
    <row r="157" spans="1:9" x14ac:dyDescent="0.3">
      <c r="A157" s="20">
        <v>45904</v>
      </c>
      <c r="B157" s="21" t="s">
        <v>30</v>
      </c>
      <c r="C157" s="21" t="s">
        <v>42</v>
      </c>
      <c r="D157" s="2">
        <v>153</v>
      </c>
      <c r="E157" s="4">
        <v>2.1800000000000002</v>
      </c>
      <c r="F157" s="4">
        <v>0.39</v>
      </c>
      <c r="G157" s="23">
        <v>24</v>
      </c>
      <c r="H157" s="7">
        <v>0.37</v>
      </c>
      <c r="I157" s="8">
        <f t="shared" si="4"/>
        <v>1.0540540540540542</v>
      </c>
    </row>
    <row r="158" spans="1:9" x14ac:dyDescent="0.3">
      <c r="A158" s="20">
        <v>45904</v>
      </c>
      <c r="B158" s="21" t="s">
        <v>30</v>
      </c>
      <c r="C158" s="21" t="s">
        <v>42</v>
      </c>
      <c r="D158" s="2">
        <v>154</v>
      </c>
      <c r="E158" s="4">
        <v>2.1800000000000002</v>
      </c>
      <c r="F158" s="4">
        <v>0.43</v>
      </c>
      <c r="G158" s="23">
        <v>24</v>
      </c>
      <c r="H158" s="7">
        <v>0.37</v>
      </c>
      <c r="I158" s="8">
        <f t="shared" si="4"/>
        <v>1.1621621621621621</v>
      </c>
    </row>
    <row r="159" spans="1:9" x14ac:dyDescent="0.3">
      <c r="A159" s="20">
        <v>45904</v>
      </c>
      <c r="B159" s="21" t="s">
        <v>30</v>
      </c>
      <c r="C159" s="21" t="s">
        <v>42</v>
      </c>
      <c r="D159" s="2">
        <v>155</v>
      </c>
      <c r="E159" s="4">
        <v>2.19</v>
      </c>
      <c r="F159" s="4">
        <v>0.43</v>
      </c>
      <c r="G159" s="23">
        <v>24</v>
      </c>
      <c r="H159" s="7">
        <v>0.37</v>
      </c>
      <c r="I159" s="8">
        <f t="shared" si="4"/>
        <v>1.1621621621621621</v>
      </c>
    </row>
    <row r="160" spans="1:9" x14ac:dyDescent="0.3">
      <c r="A160" s="20">
        <v>45904</v>
      </c>
      <c r="B160" s="21" t="s">
        <v>30</v>
      </c>
      <c r="C160" s="21" t="s">
        <v>42</v>
      </c>
      <c r="D160" s="2">
        <v>156</v>
      </c>
      <c r="E160" s="4">
        <v>2.21</v>
      </c>
      <c r="F160" s="4">
        <v>0.51</v>
      </c>
      <c r="G160" s="23">
        <v>24</v>
      </c>
      <c r="H160" s="7">
        <v>0.37</v>
      </c>
      <c r="I160" s="8">
        <f t="shared" si="4"/>
        <v>1.3783783783783785</v>
      </c>
    </row>
    <row r="161" spans="1:9" x14ac:dyDescent="0.3">
      <c r="A161" s="20">
        <v>45904</v>
      </c>
      <c r="B161" s="21" t="s">
        <v>30</v>
      </c>
      <c r="C161" s="21" t="s">
        <v>42</v>
      </c>
      <c r="D161" s="2">
        <v>157</v>
      </c>
      <c r="E161" s="4">
        <v>2.19</v>
      </c>
      <c r="F161" s="4">
        <v>0.54</v>
      </c>
      <c r="G161" s="23">
        <v>24</v>
      </c>
      <c r="H161" s="7">
        <v>0.37</v>
      </c>
      <c r="I161" s="8">
        <f t="shared" si="4"/>
        <v>1.4594594594594597</v>
      </c>
    </row>
    <row r="162" spans="1:9" x14ac:dyDescent="0.3">
      <c r="A162" s="20">
        <v>45904</v>
      </c>
      <c r="B162" s="21" t="s">
        <v>30</v>
      </c>
      <c r="C162" s="21" t="s">
        <v>42</v>
      </c>
      <c r="D162" s="2">
        <v>158</v>
      </c>
      <c r="E162" s="4">
        <v>2.1800000000000002</v>
      </c>
      <c r="F162" s="4">
        <v>0.39</v>
      </c>
      <c r="G162" s="23">
        <v>24</v>
      </c>
      <c r="H162" s="7">
        <v>0.37</v>
      </c>
      <c r="I162" s="8">
        <f t="shared" si="4"/>
        <v>1.0540540540540542</v>
      </c>
    </row>
    <row r="163" spans="1:9" x14ac:dyDescent="0.3">
      <c r="A163" s="20">
        <v>45904</v>
      </c>
      <c r="B163" s="21" t="s">
        <v>30</v>
      </c>
      <c r="C163" s="21" t="s">
        <v>42</v>
      </c>
      <c r="D163" s="2">
        <v>159</v>
      </c>
      <c r="E163" s="4">
        <v>2.2400000000000002</v>
      </c>
      <c r="F163" s="4">
        <v>0.49</v>
      </c>
      <c r="G163" s="23">
        <v>24</v>
      </c>
      <c r="H163" s="7">
        <v>0.37</v>
      </c>
      <c r="I163" s="8">
        <f t="shared" si="4"/>
        <v>1.3243243243243243</v>
      </c>
    </row>
    <row r="164" spans="1:9" x14ac:dyDescent="0.3">
      <c r="A164" s="20">
        <v>45904</v>
      </c>
      <c r="B164" s="21" t="s">
        <v>30</v>
      </c>
      <c r="C164" s="21" t="s">
        <v>42</v>
      </c>
      <c r="D164" s="2">
        <v>160</v>
      </c>
      <c r="E164" s="4">
        <v>2.19</v>
      </c>
      <c r="F164" s="4">
        <v>0.55000000000000004</v>
      </c>
      <c r="G164" s="23">
        <v>24</v>
      </c>
      <c r="H164" s="7">
        <v>0.37</v>
      </c>
      <c r="I164" s="8">
        <f t="shared" si="4"/>
        <v>1.4864864864864866</v>
      </c>
    </row>
    <row r="165" spans="1:9" x14ac:dyDescent="0.3">
      <c r="A165" s="20">
        <v>45904</v>
      </c>
      <c r="B165" s="21" t="s">
        <v>30</v>
      </c>
      <c r="C165" s="21" t="s">
        <v>42</v>
      </c>
      <c r="D165" s="2">
        <v>161</v>
      </c>
      <c r="E165" s="4">
        <v>2.23</v>
      </c>
      <c r="F165" s="4">
        <v>0.51</v>
      </c>
      <c r="G165" s="23">
        <v>24</v>
      </c>
      <c r="H165" s="7">
        <v>0.37</v>
      </c>
      <c r="I165" s="8">
        <f t="shared" ref="I165:I196" si="5">F165/H165</f>
        <v>1.3783783783783785</v>
      </c>
    </row>
    <row r="166" spans="1:9" x14ac:dyDescent="0.3">
      <c r="A166" s="20">
        <v>45904</v>
      </c>
      <c r="B166" s="21" t="s">
        <v>30</v>
      </c>
      <c r="C166" s="21" t="s">
        <v>42</v>
      </c>
      <c r="D166" s="2">
        <v>162</v>
      </c>
      <c r="E166" s="4">
        <v>2.23</v>
      </c>
      <c r="F166" s="4">
        <v>0.45</v>
      </c>
      <c r="G166" s="23">
        <v>24</v>
      </c>
      <c r="H166" s="7">
        <v>0.37</v>
      </c>
      <c r="I166" s="8">
        <f t="shared" si="5"/>
        <v>1.2162162162162162</v>
      </c>
    </row>
    <row r="167" spans="1:9" x14ac:dyDescent="0.3">
      <c r="A167" s="20">
        <v>45904</v>
      </c>
      <c r="B167" s="21" t="s">
        <v>30</v>
      </c>
      <c r="C167" s="21" t="s">
        <v>42</v>
      </c>
      <c r="D167" s="2">
        <v>163</v>
      </c>
      <c r="E167" s="4">
        <v>2.23</v>
      </c>
      <c r="F167" s="4">
        <v>0.44</v>
      </c>
      <c r="G167" s="23">
        <v>24</v>
      </c>
      <c r="H167" s="7">
        <v>0.37</v>
      </c>
      <c r="I167" s="8">
        <f t="shared" si="5"/>
        <v>1.1891891891891893</v>
      </c>
    </row>
    <row r="168" spans="1:9" x14ac:dyDescent="0.3">
      <c r="A168" s="20">
        <v>45904</v>
      </c>
      <c r="B168" s="21" t="s">
        <v>30</v>
      </c>
      <c r="C168" s="21" t="s">
        <v>42</v>
      </c>
      <c r="D168" s="2">
        <v>164</v>
      </c>
      <c r="E168" s="4">
        <v>2.23</v>
      </c>
      <c r="F168" s="4">
        <v>0.49</v>
      </c>
      <c r="G168" s="23">
        <v>24</v>
      </c>
      <c r="H168" s="7">
        <v>0.37</v>
      </c>
      <c r="I168" s="8">
        <f t="shared" si="5"/>
        <v>1.3243243243243243</v>
      </c>
    </row>
    <row r="169" spans="1:9" x14ac:dyDescent="0.3">
      <c r="A169" s="20">
        <v>45904</v>
      </c>
      <c r="B169" s="21" t="s">
        <v>30</v>
      </c>
      <c r="C169" s="21" t="s">
        <v>42</v>
      </c>
      <c r="D169" s="2">
        <v>165</v>
      </c>
      <c r="E169" s="4">
        <v>2.23</v>
      </c>
      <c r="F169" s="4">
        <v>0.48</v>
      </c>
      <c r="G169" s="23">
        <v>24</v>
      </c>
      <c r="H169" s="7">
        <v>0.37</v>
      </c>
      <c r="I169" s="8">
        <f t="shared" si="5"/>
        <v>1.2972972972972974</v>
      </c>
    </row>
    <row r="170" spans="1:9" x14ac:dyDescent="0.3">
      <c r="A170" s="20">
        <v>45904</v>
      </c>
      <c r="B170" s="21" t="s">
        <v>30</v>
      </c>
      <c r="C170" s="21" t="s">
        <v>42</v>
      </c>
      <c r="D170" s="2">
        <v>166</v>
      </c>
      <c r="E170" s="4">
        <v>2.23</v>
      </c>
      <c r="F170" s="4">
        <v>0.47</v>
      </c>
      <c r="G170" s="23">
        <v>24</v>
      </c>
      <c r="H170" s="7">
        <v>0.37</v>
      </c>
      <c r="I170" s="8">
        <f t="shared" si="5"/>
        <v>1.2702702702702702</v>
      </c>
    </row>
    <row r="171" spans="1:9" x14ac:dyDescent="0.3">
      <c r="A171" s="20">
        <v>45904</v>
      </c>
      <c r="B171" s="21" t="s">
        <v>30</v>
      </c>
      <c r="C171" s="21" t="s">
        <v>42</v>
      </c>
      <c r="D171" s="2">
        <v>167</v>
      </c>
      <c r="E171" s="4">
        <v>2.23</v>
      </c>
      <c r="F171" s="4">
        <v>0.48</v>
      </c>
      <c r="G171" s="23">
        <v>24</v>
      </c>
      <c r="H171" s="7">
        <v>0.37</v>
      </c>
      <c r="I171" s="8">
        <f t="shared" si="5"/>
        <v>1.2972972972972974</v>
      </c>
    </row>
    <row r="172" spans="1:9" x14ac:dyDescent="0.3">
      <c r="A172" s="20">
        <v>45904</v>
      </c>
      <c r="B172" s="21" t="s">
        <v>30</v>
      </c>
      <c r="C172" s="21" t="s">
        <v>42</v>
      </c>
      <c r="D172" s="2">
        <v>168</v>
      </c>
      <c r="E172" s="4">
        <v>2.23</v>
      </c>
      <c r="F172" s="4">
        <v>0.47</v>
      </c>
      <c r="G172" s="23">
        <v>24</v>
      </c>
      <c r="H172" s="7">
        <v>0.37</v>
      </c>
      <c r="I172" s="8">
        <f t="shared" si="5"/>
        <v>1.2702702702702702</v>
      </c>
    </row>
    <row r="173" spans="1:9" x14ac:dyDescent="0.3">
      <c r="A173" s="20">
        <v>45904</v>
      </c>
      <c r="B173" s="21" t="s">
        <v>30</v>
      </c>
      <c r="C173" s="21" t="s">
        <v>42</v>
      </c>
      <c r="D173" s="2">
        <v>169</v>
      </c>
      <c r="E173" s="4">
        <v>2.23</v>
      </c>
      <c r="F173" s="4">
        <v>0.43</v>
      </c>
      <c r="G173" s="23">
        <v>24</v>
      </c>
      <c r="H173" s="7">
        <v>0.37</v>
      </c>
      <c r="I173" s="8">
        <f t="shared" si="5"/>
        <v>1.1621621621621621</v>
      </c>
    </row>
    <row r="174" spans="1:9" x14ac:dyDescent="0.3">
      <c r="A174" s="20">
        <v>45904</v>
      </c>
      <c r="B174" s="21" t="s">
        <v>30</v>
      </c>
      <c r="C174" s="21" t="s">
        <v>42</v>
      </c>
      <c r="D174" s="2">
        <v>170</v>
      </c>
      <c r="E174" s="4">
        <v>2.21</v>
      </c>
      <c r="F174" s="4">
        <v>0.46</v>
      </c>
      <c r="G174" s="23">
        <v>24</v>
      </c>
      <c r="H174" s="7">
        <v>0.37</v>
      </c>
      <c r="I174" s="8">
        <f t="shared" si="5"/>
        <v>1.2432432432432432</v>
      </c>
    </row>
    <row r="175" spans="1:9" x14ac:dyDescent="0.3">
      <c r="A175" s="20">
        <v>45904</v>
      </c>
      <c r="B175" s="21" t="s">
        <v>30</v>
      </c>
      <c r="C175" s="21" t="s">
        <v>42</v>
      </c>
      <c r="D175" s="2">
        <v>171</v>
      </c>
      <c r="E175" s="4">
        <v>2.23</v>
      </c>
      <c r="F175" s="4">
        <v>0.46</v>
      </c>
      <c r="G175" s="23">
        <v>24</v>
      </c>
      <c r="H175" s="7">
        <v>0.37</v>
      </c>
      <c r="I175" s="8">
        <f t="shared" si="5"/>
        <v>1.2432432432432432</v>
      </c>
    </row>
    <row r="176" spans="1:9" x14ac:dyDescent="0.3">
      <c r="A176" s="20">
        <v>45904</v>
      </c>
      <c r="B176" s="21" t="s">
        <v>30</v>
      </c>
      <c r="C176" s="21" t="s">
        <v>42</v>
      </c>
      <c r="D176" s="2">
        <v>172</v>
      </c>
      <c r="E176" s="4">
        <v>2.23</v>
      </c>
      <c r="F176" s="4">
        <v>0.46</v>
      </c>
      <c r="G176" s="23">
        <v>24</v>
      </c>
      <c r="H176" s="7">
        <v>0.37</v>
      </c>
      <c r="I176" s="8">
        <f t="shared" si="5"/>
        <v>1.2432432432432432</v>
      </c>
    </row>
    <row r="177" spans="1:9" x14ac:dyDescent="0.3">
      <c r="A177" s="20">
        <v>45904</v>
      </c>
      <c r="B177" s="21" t="s">
        <v>30</v>
      </c>
      <c r="C177" s="21" t="s">
        <v>42</v>
      </c>
      <c r="D177" s="2">
        <v>173</v>
      </c>
      <c r="E177" s="4">
        <v>2.2200000000000002</v>
      </c>
      <c r="F177" s="4">
        <v>0.45</v>
      </c>
      <c r="G177" s="23">
        <v>24</v>
      </c>
      <c r="H177" s="7">
        <v>0.37</v>
      </c>
      <c r="I177" s="8">
        <f t="shared" si="5"/>
        <v>1.2162162162162162</v>
      </c>
    </row>
    <row r="178" spans="1:9" x14ac:dyDescent="0.3">
      <c r="A178" s="20">
        <v>45904</v>
      </c>
      <c r="B178" s="21" t="s">
        <v>30</v>
      </c>
      <c r="C178" s="21" t="s">
        <v>42</v>
      </c>
      <c r="D178" s="2">
        <v>174</v>
      </c>
      <c r="E178" s="4">
        <v>2.2400000000000002</v>
      </c>
      <c r="F178" s="4">
        <v>0.45</v>
      </c>
      <c r="G178" s="23">
        <v>24</v>
      </c>
      <c r="H178" s="7">
        <v>0.37</v>
      </c>
      <c r="I178" s="8">
        <f t="shared" si="5"/>
        <v>1.2162162162162162</v>
      </c>
    </row>
    <row r="179" spans="1:9" x14ac:dyDescent="0.3">
      <c r="A179" s="20">
        <v>45904</v>
      </c>
      <c r="B179" s="21" t="s">
        <v>30</v>
      </c>
      <c r="C179" s="21" t="s">
        <v>42</v>
      </c>
      <c r="D179" s="2">
        <v>175</v>
      </c>
      <c r="E179" s="4">
        <v>2.23</v>
      </c>
      <c r="F179" s="4">
        <v>0.45</v>
      </c>
      <c r="G179" s="23">
        <v>24</v>
      </c>
      <c r="H179" s="7">
        <v>0.37</v>
      </c>
      <c r="I179" s="8">
        <f t="shared" si="5"/>
        <v>1.2162162162162162</v>
      </c>
    </row>
    <row r="180" spans="1:9" x14ac:dyDescent="0.3">
      <c r="A180" s="20">
        <v>45904</v>
      </c>
      <c r="B180" s="21" t="s">
        <v>30</v>
      </c>
      <c r="C180" s="21" t="s">
        <v>42</v>
      </c>
      <c r="D180" s="2">
        <v>176</v>
      </c>
      <c r="E180" s="4">
        <v>2.23</v>
      </c>
      <c r="F180" s="4">
        <v>0.47</v>
      </c>
      <c r="G180" s="23">
        <v>24</v>
      </c>
      <c r="H180" s="7">
        <v>0.37</v>
      </c>
      <c r="I180" s="8">
        <f t="shared" si="5"/>
        <v>1.2702702702702702</v>
      </c>
    </row>
    <row r="181" spans="1:9" x14ac:dyDescent="0.3">
      <c r="A181" s="20">
        <v>45904</v>
      </c>
      <c r="B181" s="21" t="s">
        <v>30</v>
      </c>
      <c r="C181" s="21" t="s">
        <v>42</v>
      </c>
      <c r="D181" s="2">
        <v>177</v>
      </c>
      <c r="E181" s="4">
        <v>2.2400000000000002</v>
      </c>
      <c r="F181" s="4">
        <v>0.42</v>
      </c>
      <c r="G181" s="23">
        <v>24</v>
      </c>
      <c r="H181" s="7">
        <v>0.37</v>
      </c>
      <c r="I181" s="8">
        <f t="shared" si="5"/>
        <v>1.1351351351351351</v>
      </c>
    </row>
    <row r="182" spans="1:9" x14ac:dyDescent="0.3">
      <c r="A182" s="20">
        <v>45904</v>
      </c>
      <c r="B182" s="21" t="s">
        <v>30</v>
      </c>
      <c r="C182" s="21" t="s">
        <v>42</v>
      </c>
      <c r="D182" s="2">
        <v>178</v>
      </c>
      <c r="E182" s="4">
        <v>2.2400000000000002</v>
      </c>
      <c r="F182" s="4">
        <v>0.47</v>
      </c>
      <c r="G182" s="23">
        <v>24</v>
      </c>
      <c r="H182" s="7">
        <v>0.37</v>
      </c>
      <c r="I182" s="8">
        <f t="shared" si="5"/>
        <v>1.2702702702702702</v>
      </c>
    </row>
    <row r="183" spans="1:9" x14ac:dyDescent="0.3">
      <c r="A183" s="20">
        <v>45904</v>
      </c>
      <c r="B183" s="21" t="s">
        <v>30</v>
      </c>
      <c r="C183" s="21" t="s">
        <v>42</v>
      </c>
      <c r="D183" s="2">
        <v>179</v>
      </c>
      <c r="E183" s="4">
        <v>2.23</v>
      </c>
      <c r="F183" s="4">
        <v>0.43</v>
      </c>
      <c r="G183" s="23">
        <v>24</v>
      </c>
      <c r="H183" s="7">
        <v>0.37</v>
      </c>
      <c r="I183" s="8">
        <f t="shared" si="5"/>
        <v>1.1621621621621621</v>
      </c>
    </row>
    <row r="184" spans="1:9" x14ac:dyDescent="0.3">
      <c r="A184" s="20">
        <v>45904</v>
      </c>
      <c r="B184" s="21" t="s">
        <v>30</v>
      </c>
      <c r="C184" s="21" t="s">
        <v>42</v>
      </c>
      <c r="D184" s="2">
        <v>180</v>
      </c>
      <c r="E184" s="4">
        <v>2.23</v>
      </c>
      <c r="F184" s="4">
        <v>0.47</v>
      </c>
      <c r="G184" s="23">
        <v>24</v>
      </c>
      <c r="H184" s="7">
        <v>0.37</v>
      </c>
      <c r="I184" s="8">
        <f t="shared" si="5"/>
        <v>1.2702702702702702</v>
      </c>
    </row>
    <row r="185" spans="1:9" x14ac:dyDescent="0.3">
      <c r="A185" s="20">
        <v>45904</v>
      </c>
      <c r="B185" s="21" t="s">
        <v>30</v>
      </c>
      <c r="C185" s="21" t="s">
        <v>42</v>
      </c>
      <c r="D185" s="2">
        <v>181</v>
      </c>
      <c r="E185" s="4">
        <v>2.25</v>
      </c>
      <c r="F185" s="4">
        <v>0.48</v>
      </c>
      <c r="G185" s="23">
        <v>24</v>
      </c>
      <c r="H185" s="7">
        <v>0.37</v>
      </c>
      <c r="I185" s="8">
        <f t="shared" si="5"/>
        <v>1.2972972972972974</v>
      </c>
    </row>
    <row r="186" spans="1:9" x14ac:dyDescent="0.3">
      <c r="A186" s="20">
        <v>45904</v>
      </c>
      <c r="B186" s="21" t="s">
        <v>30</v>
      </c>
      <c r="C186" s="21" t="s">
        <v>42</v>
      </c>
      <c r="D186" s="2">
        <v>182</v>
      </c>
      <c r="E186" s="4">
        <v>2.2400000000000002</v>
      </c>
      <c r="F186" s="4">
        <v>0.46</v>
      </c>
      <c r="G186" s="23">
        <v>24</v>
      </c>
      <c r="H186" s="7">
        <v>0.37</v>
      </c>
      <c r="I186" s="8">
        <f t="shared" si="5"/>
        <v>1.2432432432432432</v>
      </c>
    </row>
    <row r="187" spans="1:9" x14ac:dyDescent="0.3">
      <c r="A187" s="20">
        <v>45904</v>
      </c>
      <c r="B187" s="21" t="s">
        <v>30</v>
      </c>
      <c r="C187" s="21" t="s">
        <v>42</v>
      </c>
      <c r="D187" s="2">
        <v>183</v>
      </c>
      <c r="E187" s="4">
        <v>2.27</v>
      </c>
      <c r="F187" s="4">
        <v>0.51</v>
      </c>
      <c r="G187" s="23">
        <v>24</v>
      </c>
      <c r="H187" s="7">
        <v>0.37</v>
      </c>
      <c r="I187" s="8">
        <f t="shared" si="5"/>
        <v>1.3783783783783785</v>
      </c>
    </row>
    <row r="188" spans="1:9" x14ac:dyDescent="0.3">
      <c r="A188" s="20">
        <v>45904</v>
      </c>
      <c r="B188" s="21" t="s">
        <v>30</v>
      </c>
      <c r="C188" s="21" t="s">
        <v>42</v>
      </c>
      <c r="D188" s="2">
        <v>184</v>
      </c>
      <c r="E188" s="4">
        <v>2.2599999999999998</v>
      </c>
      <c r="F188" s="4">
        <v>0.5</v>
      </c>
      <c r="G188" s="23">
        <v>24</v>
      </c>
      <c r="H188" s="7">
        <v>0.37</v>
      </c>
      <c r="I188" s="8">
        <f t="shared" si="5"/>
        <v>1.3513513513513513</v>
      </c>
    </row>
    <row r="189" spans="1:9" x14ac:dyDescent="0.3">
      <c r="A189" s="20">
        <v>45904</v>
      </c>
      <c r="B189" s="21" t="s">
        <v>30</v>
      </c>
      <c r="C189" s="21" t="s">
        <v>42</v>
      </c>
      <c r="D189" s="2">
        <v>185</v>
      </c>
      <c r="E189" s="4">
        <v>2.21</v>
      </c>
      <c r="F189" s="4">
        <v>0.49</v>
      </c>
      <c r="G189" s="23">
        <v>24</v>
      </c>
      <c r="H189" s="7">
        <v>0.37</v>
      </c>
      <c r="I189" s="8">
        <f t="shared" si="5"/>
        <v>1.3243243243243243</v>
      </c>
    </row>
    <row r="190" spans="1:9" x14ac:dyDescent="0.3">
      <c r="A190" s="20">
        <v>45904</v>
      </c>
      <c r="B190" s="21" t="s">
        <v>30</v>
      </c>
      <c r="C190" s="21" t="s">
        <v>42</v>
      </c>
      <c r="D190" s="2">
        <v>186</v>
      </c>
      <c r="E190" s="4">
        <v>2.21</v>
      </c>
      <c r="F190" s="4">
        <v>0.46</v>
      </c>
      <c r="G190" s="23">
        <v>24</v>
      </c>
      <c r="H190" s="7">
        <v>0.37</v>
      </c>
      <c r="I190" s="8">
        <f t="shared" si="5"/>
        <v>1.2432432432432432</v>
      </c>
    </row>
    <row r="191" spans="1:9" x14ac:dyDescent="0.3">
      <c r="A191" s="20">
        <v>45904</v>
      </c>
      <c r="B191" s="21" t="s">
        <v>30</v>
      </c>
      <c r="C191" s="21" t="s">
        <v>42</v>
      </c>
      <c r="D191" s="2">
        <v>187</v>
      </c>
      <c r="E191" s="4">
        <v>2.21</v>
      </c>
      <c r="F191" s="4">
        <v>0.48</v>
      </c>
      <c r="G191" s="23">
        <v>24</v>
      </c>
      <c r="H191" s="7">
        <v>0.37</v>
      </c>
      <c r="I191" s="8">
        <f t="shared" si="5"/>
        <v>1.2972972972972974</v>
      </c>
    </row>
    <row r="192" spans="1:9" x14ac:dyDescent="0.3">
      <c r="A192" s="20">
        <v>45904</v>
      </c>
      <c r="B192" s="21" t="s">
        <v>30</v>
      </c>
      <c r="C192" s="21" t="s">
        <v>42</v>
      </c>
      <c r="D192" s="2">
        <v>188</v>
      </c>
      <c r="E192" s="4">
        <v>2.2000000000000002</v>
      </c>
      <c r="F192" s="4">
        <v>0.52</v>
      </c>
      <c r="G192" s="23">
        <v>24</v>
      </c>
      <c r="H192" s="7">
        <v>0.37</v>
      </c>
      <c r="I192" s="8">
        <f t="shared" si="5"/>
        <v>1.4054054054054055</v>
      </c>
    </row>
    <row r="193" spans="1:9" x14ac:dyDescent="0.3">
      <c r="A193" s="20">
        <v>45904</v>
      </c>
      <c r="B193" s="21" t="s">
        <v>30</v>
      </c>
      <c r="C193" s="21" t="s">
        <v>42</v>
      </c>
      <c r="D193" s="2">
        <v>189</v>
      </c>
      <c r="E193" s="4">
        <v>2.23</v>
      </c>
      <c r="F193" s="4">
        <v>0.48</v>
      </c>
      <c r="G193" s="23">
        <v>24</v>
      </c>
      <c r="H193" s="7">
        <v>0.37</v>
      </c>
      <c r="I193" s="8">
        <f t="shared" si="5"/>
        <v>1.2972972972972974</v>
      </c>
    </row>
    <row r="194" spans="1:9" x14ac:dyDescent="0.3">
      <c r="A194" s="20">
        <v>45904</v>
      </c>
      <c r="B194" s="21" t="s">
        <v>30</v>
      </c>
      <c r="C194" s="21" t="s">
        <v>42</v>
      </c>
      <c r="D194" s="2">
        <v>190</v>
      </c>
      <c r="E194" s="4">
        <v>2.2200000000000002</v>
      </c>
      <c r="F194" s="4">
        <v>0.47</v>
      </c>
      <c r="G194" s="23">
        <v>24</v>
      </c>
      <c r="H194" s="7">
        <v>0.37</v>
      </c>
      <c r="I194" s="8">
        <f t="shared" si="5"/>
        <v>1.2702702702702702</v>
      </c>
    </row>
    <row r="195" spans="1:9" x14ac:dyDescent="0.3">
      <c r="A195" s="20">
        <v>45904</v>
      </c>
      <c r="B195" s="21" t="s">
        <v>30</v>
      </c>
      <c r="C195" s="21" t="s">
        <v>42</v>
      </c>
      <c r="D195" s="2">
        <v>191</v>
      </c>
      <c r="E195" s="4">
        <v>2.1800000000000002</v>
      </c>
      <c r="F195" s="4">
        <v>0.52</v>
      </c>
      <c r="G195" s="23">
        <v>24</v>
      </c>
      <c r="H195" s="7">
        <v>0.37</v>
      </c>
      <c r="I195" s="8">
        <f t="shared" si="5"/>
        <v>1.4054054054054055</v>
      </c>
    </row>
    <row r="196" spans="1:9" x14ac:dyDescent="0.3">
      <c r="A196" s="20">
        <v>45904</v>
      </c>
      <c r="B196" s="21" t="s">
        <v>30</v>
      </c>
      <c r="C196" s="21" t="s">
        <v>42</v>
      </c>
      <c r="D196" s="2">
        <v>192</v>
      </c>
      <c r="E196" s="4">
        <v>2.23</v>
      </c>
      <c r="F196" s="4">
        <v>0.43</v>
      </c>
      <c r="G196" s="23">
        <v>24</v>
      </c>
      <c r="H196" s="7">
        <v>0.37</v>
      </c>
      <c r="I196" s="8">
        <f t="shared" si="5"/>
        <v>1.1621621621621621</v>
      </c>
    </row>
    <row r="197" spans="1:9" x14ac:dyDescent="0.3">
      <c r="A197" s="44" t="s">
        <v>25</v>
      </c>
      <c r="B197" s="45"/>
      <c r="C197" s="45"/>
      <c r="D197" s="46"/>
      <c r="E197" s="5">
        <f>AVERAGE(E5:E196)</f>
        <v>2.2097916666666699</v>
      </c>
      <c r="F197" s="5">
        <f>AVERAGE(F5:F196)</f>
        <v>0.49421875000000054</v>
      </c>
      <c r="G197" s="7"/>
      <c r="H197" s="7"/>
      <c r="I197" s="25">
        <f>AVERAGE(I5:I196)</f>
        <v>1.3357263513513524</v>
      </c>
    </row>
    <row r="198" spans="1:9" x14ac:dyDescent="0.3">
      <c r="A198" s="44" t="s">
        <v>26</v>
      </c>
      <c r="B198" s="45"/>
      <c r="C198" s="45"/>
      <c r="D198" s="46"/>
      <c r="E198" s="5">
        <f>MAX(E5:E196)</f>
        <v>2.31</v>
      </c>
      <c r="F198" s="5">
        <f>MAX(F5:F196)</f>
        <v>1.18</v>
      </c>
      <c r="G198" s="7"/>
      <c r="H198" s="7"/>
      <c r="I198" s="25">
        <f>MAX(I5:I196)</f>
        <v>3.189189189189189</v>
      </c>
    </row>
    <row r="199" spans="1:9" x14ac:dyDescent="0.3">
      <c r="A199" s="44" t="s">
        <v>27</v>
      </c>
      <c r="B199" s="45"/>
      <c r="C199" s="45"/>
      <c r="D199" s="46"/>
      <c r="E199" s="5">
        <f>MIN(E5:E196)</f>
        <v>2.04</v>
      </c>
      <c r="F199" s="5">
        <f>MIN(F5:F196)</f>
        <v>0.37</v>
      </c>
      <c r="G199" s="7"/>
      <c r="H199" s="7"/>
      <c r="I199" s="25">
        <f>MIN(I5:I196)</f>
        <v>1</v>
      </c>
    </row>
    <row r="200" spans="1:9" ht="62.45" customHeight="1" x14ac:dyDescent="0.3">
      <c r="A200" s="1">
        <v>45510</v>
      </c>
      <c r="B200" s="47"/>
      <c r="C200" s="37"/>
      <c r="D200" s="37"/>
      <c r="E200" s="38"/>
      <c r="F200" s="4" t="s">
        <v>12</v>
      </c>
      <c r="G200" s="37"/>
      <c r="H200" s="37"/>
      <c r="I200" s="38"/>
    </row>
    <row r="201" spans="1:9" x14ac:dyDescent="0.3">
      <c r="H201" s="17"/>
    </row>
    <row r="202" spans="1:9" ht="202.15" customHeight="1" x14ac:dyDescent="0.3">
      <c r="A202" s="4" t="s">
        <v>13</v>
      </c>
      <c r="B202" s="36"/>
      <c r="C202" s="37"/>
      <c r="D202" s="37"/>
      <c r="E202" s="38"/>
      <c r="F202" s="4"/>
      <c r="G202" s="40"/>
      <c r="H202" s="40"/>
      <c r="I202" s="41"/>
    </row>
    <row r="203" spans="1:9" x14ac:dyDescent="0.3">
      <c r="H203" s="17"/>
    </row>
    <row r="204" spans="1:9" x14ac:dyDescent="0.3">
      <c r="H204" s="17"/>
    </row>
    <row r="205" spans="1:9" x14ac:dyDescent="0.3">
      <c r="H205" s="17"/>
    </row>
    <row r="206" spans="1:9" x14ac:dyDescent="0.3">
      <c r="H206" s="17"/>
    </row>
  </sheetData>
  <autoFilter ref="A4:I200"/>
  <mergeCells count="8">
    <mergeCell ref="D2:E2"/>
    <mergeCell ref="B200:E200"/>
    <mergeCell ref="G200:I200"/>
    <mergeCell ref="B202:E202"/>
    <mergeCell ref="G202:I202"/>
    <mergeCell ref="A197:D197"/>
    <mergeCell ref="A198:D198"/>
    <mergeCell ref="A199:D199"/>
  </mergeCells>
  <phoneticPr fontId="19" type="noConversion"/>
  <pageMargins left="0.7" right="0.7" top="0.75" bottom="0.75" header="0.3" footer="0.3"/>
  <pageSetup paperSize="9" scale="59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25" zoomScale="85" zoomScaleNormal="85" workbookViewId="0">
      <selection activeCell="A25" sqref="A1:XFD1048576"/>
    </sheetView>
  </sheetViews>
  <sheetFormatPr defaultRowHeight="15.75" x14ac:dyDescent="0.3"/>
  <cols>
    <col min="1" max="1" width="14.875" style="33" customWidth="1"/>
    <col min="2" max="2" width="11.25" style="33" bestFit="1" customWidth="1"/>
    <col min="3" max="3" width="27" style="33" bestFit="1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33" customWidth="1"/>
    <col min="10" max="16384" width="9" style="33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50</v>
      </c>
      <c r="C2" s="26" t="s">
        <v>15</v>
      </c>
      <c r="D2" s="42" t="s">
        <v>108</v>
      </c>
      <c r="E2" s="43"/>
      <c r="F2" s="12" t="s">
        <v>5</v>
      </c>
      <c r="G2" s="31" t="s">
        <v>39</v>
      </c>
      <c r="H2" s="26" t="s">
        <v>17</v>
      </c>
      <c r="I2" s="12">
        <v>192</v>
      </c>
      <c r="J2" s="35"/>
      <c r="K2" s="35"/>
    </row>
    <row r="3" spans="1:11" ht="31.5" x14ac:dyDescent="0.3">
      <c r="A3" s="3" t="s">
        <v>76</v>
      </c>
      <c r="B3" s="3" t="s">
        <v>4</v>
      </c>
      <c r="C3" s="3" t="s">
        <v>14</v>
      </c>
      <c r="D3" s="3" t="s">
        <v>2</v>
      </c>
      <c r="E3" s="15" t="s">
        <v>3</v>
      </c>
      <c r="F3" s="18" t="s">
        <v>11</v>
      </c>
      <c r="G3" s="16" t="s">
        <v>22</v>
      </c>
      <c r="H3" s="18" t="s">
        <v>74</v>
      </c>
      <c r="I3" s="19" t="s">
        <v>24</v>
      </c>
      <c r="J3" s="35"/>
      <c r="K3" s="35"/>
    </row>
    <row r="4" spans="1:11" ht="16.5" x14ac:dyDescent="0.3">
      <c r="A4" s="20">
        <v>45904</v>
      </c>
      <c r="B4" s="21" t="s">
        <v>62</v>
      </c>
      <c r="C4" s="21" t="s">
        <v>107</v>
      </c>
      <c r="D4" s="3">
        <v>1</v>
      </c>
      <c r="E4" s="4">
        <v>2.1800000000000002</v>
      </c>
      <c r="F4" s="4">
        <v>0.36</v>
      </c>
      <c r="G4" s="23">
        <v>24</v>
      </c>
      <c r="H4" s="22">
        <v>0.43</v>
      </c>
      <c r="I4" s="24">
        <f t="shared" ref="I4:I35" si="0">F4/H4</f>
        <v>0.83720930232558133</v>
      </c>
      <c r="J4" s="35"/>
      <c r="K4" s="35"/>
    </row>
    <row r="5" spans="1:11" ht="16.5" x14ac:dyDescent="0.3">
      <c r="A5" s="20">
        <v>45904</v>
      </c>
      <c r="B5" s="21" t="s">
        <v>62</v>
      </c>
      <c r="C5" s="21" t="s">
        <v>107</v>
      </c>
      <c r="D5" s="3">
        <v>2</v>
      </c>
      <c r="E5" s="4">
        <v>2.19</v>
      </c>
      <c r="F5" s="4">
        <v>0.47</v>
      </c>
      <c r="G5" s="23">
        <v>24</v>
      </c>
      <c r="H5" s="22">
        <v>0.43</v>
      </c>
      <c r="I5" s="24">
        <f t="shared" si="0"/>
        <v>1.0930232558139534</v>
      </c>
      <c r="J5" s="35"/>
      <c r="K5" s="35"/>
    </row>
    <row r="6" spans="1:11" ht="16.5" x14ac:dyDescent="0.3">
      <c r="A6" s="20">
        <v>45904</v>
      </c>
      <c r="B6" s="21" t="s">
        <v>105</v>
      </c>
      <c r="C6" s="21" t="s">
        <v>104</v>
      </c>
      <c r="D6" s="3">
        <v>3</v>
      </c>
      <c r="E6" s="4">
        <v>2.2000000000000002</v>
      </c>
      <c r="F6" s="4">
        <v>0.43</v>
      </c>
      <c r="G6" s="23">
        <v>24</v>
      </c>
      <c r="H6" s="22">
        <v>0.43</v>
      </c>
      <c r="I6" s="24">
        <f t="shared" si="0"/>
        <v>1</v>
      </c>
      <c r="J6" s="35"/>
      <c r="K6" s="35"/>
    </row>
    <row r="7" spans="1:11" ht="16.5" x14ac:dyDescent="0.3">
      <c r="A7" s="20">
        <v>45904</v>
      </c>
      <c r="B7" s="21" t="s">
        <v>62</v>
      </c>
      <c r="C7" s="21" t="s">
        <v>104</v>
      </c>
      <c r="D7" s="3">
        <v>4</v>
      </c>
      <c r="E7" s="4">
        <v>2.2000000000000002</v>
      </c>
      <c r="F7" s="4">
        <v>0.46</v>
      </c>
      <c r="G7" s="23">
        <v>24</v>
      </c>
      <c r="H7" s="22">
        <v>0.43</v>
      </c>
      <c r="I7" s="24">
        <f t="shared" si="0"/>
        <v>1.0697674418604652</v>
      </c>
      <c r="J7" s="35"/>
      <c r="K7" s="35"/>
    </row>
    <row r="8" spans="1:11" ht="16.5" x14ac:dyDescent="0.3">
      <c r="A8" s="20">
        <v>45904</v>
      </c>
      <c r="B8" s="21" t="s">
        <v>105</v>
      </c>
      <c r="C8" s="21" t="s">
        <v>104</v>
      </c>
      <c r="D8" s="3">
        <v>5</v>
      </c>
      <c r="E8" s="4">
        <v>2.1800000000000002</v>
      </c>
      <c r="F8" s="4">
        <v>0.4</v>
      </c>
      <c r="G8" s="23">
        <v>24</v>
      </c>
      <c r="H8" s="22">
        <v>0.43</v>
      </c>
      <c r="I8" s="24">
        <f t="shared" si="0"/>
        <v>0.93023255813953498</v>
      </c>
      <c r="J8" s="35"/>
      <c r="K8" s="35"/>
    </row>
    <row r="9" spans="1:11" ht="16.5" x14ac:dyDescent="0.3">
      <c r="A9" s="20">
        <v>45904</v>
      </c>
      <c r="B9" s="21" t="s">
        <v>105</v>
      </c>
      <c r="C9" s="21" t="s">
        <v>104</v>
      </c>
      <c r="D9" s="3">
        <v>6</v>
      </c>
      <c r="E9" s="4">
        <v>2.19</v>
      </c>
      <c r="F9" s="4">
        <v>0.44</v>
      </c>
      <c r="G9" s="23">
        <v>24</v>
      </c>
      <c r="H9" s="22">
        <v>0.43</v>
      </c>
      <c r="I9" s="24">
        <f t="shared" si="0"/>
        <v>1.0232558139534884</v>
      </c>
      <c r="J9" s="35"/>
      <c r="K9" s="35"/>
    </row>
    <row r="10" spans="1:11" ht="16.5" x14ac:dyDescent="0.3">
      <c r="A10" s="20">
        <v>45904</v>
      </c>
      <c r="B10" s="21" t="s">
        <v>105</v>
      </c>
      <c r="C10" s="21" t="s">
        <v>104</v>
      </c>
      <c r="D10" s="3">
        <v>7</v>
      </c>
      <c r="E10" s="4">
        <v>2.2000000000000002</v>
      </c>
      <c r="F10" s="4">
        <v>0.41</v>
      </c>
      <c r="G10" s="23">
        <v>24</v>
      </c>
      <c r="H10" s="22">
        <v>0.43</v>
      </c>
      <c r="I10" s="24">
        <f t="shared" si="0"/>
        <v>0.95348837209302317</v>
      </c>
      <c r="J10" s="35"/>
      <c r="K10" s="35"/>
    </row>
    <row r="11" spans="1:11" ht="16.5" x14ac:dyDescent="0.3">
      <c r="A11" s="20">
        <v>45904</v>
      </c>
      <c r="B11" s="21" t="s">
        <v>105</v>
      </c>
      <c r="C11" s="21" t="s">
        <v>104</v>
      </c>
      <c r="D11" s="3">
        <v>8</v>
      </c>
      <c r="E11" s="4">
        <v>2.1800000000000002</v>
      </c>
      <c r="F11" s="4">
        <v>0.41</v>
      </c>
      <c r="G11" s="23">
        <v>24</v>
      </c>
      <c r="H11" s="22">
        <v>0.43</v>
      </c>
      <c r="I11" s="24">
        <f t="shared" si="0"/>
        <v>0.95348837209302317</v>
      </c>
      <c r="J11" s="35"/>
      <c r="K11" s="35"/>
    </row>
    <row r="12" spans="1:11" ht="16.5" x14ac:dyDescent="0.3">
      <c r="A12" s="20">
        <v>45904</v>
      </c>
      <c r="B12" s="21" t="s">
        <v>105</v>
      </c>
      <c r="C12" s="21" t="s">
        <v>104</v>
      </c>
      <c r="D12" s="3">
        <v>9</v>
      </c>
      <c r="E12" s="4">
        <v>2.2000000000000002</v>
      </c>
      <c r="F12" s="4">
        <v>0.4</v>
      </c>
      <c r="G12" s="23">
        <v>24</v>
      </c>
      <c r="H12" s="22">
        <v>0.43</v>
      </c>
      <c r="I12" s="24">
        <f t="shared" si="0"/>
        <v>0.93023255813953498</v>
      </c>
      <c r="J12" s="35"/>
      <c r="K12" s="35"/>
    </row>
    <row r="13" spans="1:11" ht="16.5" x14ac:dyDescent="0.3">
      <c r="A13" s="20">
        <v>45904</v>
      </c>
      <c r="B13" s="21" t="s">
        <v>105</v>
      </c>
      <c r="C13" s="21" t="s">
        <v>104</v>
      </c>
      <c r="D13" s="3">
        <v>10</v>
      </c>
      <c r="E13" s="4">
        <v>2.1800000000000002</v>
      </c>
      <c r="F13" s="4">
        <v>0.46</v>
      </c>
      <c r="G13" s="23">
        <v>24</v>
      </c>
      <c r="H13" s="22">
        <v>0.43</v>
      </c>
      <c r="I13" s="24">
        <f t="shared" si="0"/>
        <v>1.0697674418604652</v>
      </c>
      <c r="J13" s="35"/>
      <c r="K13" s="35"/>
    </row>
    <row r="14" spans="1:11" ht="16.5" x14ac:dyDescent="0.3">
      <c r="A14" s="20">
        <v>45904</v>
      </c>
      <c r="B14" s="21" t="s">
        <v>105</v>
      </c>
      <c r="C14" s="21" t="s">
        <v>104</v>
      </c>
      <c r="D14" s="3">
        <v>11</v>
      </c>
      <c r="E14" s="4">
        <v>2.17</v>
      </c>
      <c r="F14" s="4">
        <v>0.41</v>
      </c>
      <c r="G14" s="23">
        <v>24</v>
      </c>
      <c r="H14" s="22">
        <v>0.43</v>
      </c>
      <c r="I14" s="24">
        <f t="shared" si="0"/>
        <v>0.95348837209302317</v>
      </c>
      <c r="J14" s="35"/>
      <c r="K14" s="35"/>
    </row>
    <row r="15" spans="1:11" ht="16.5" x14ac:dyDescent="0.3">
      <c r="A15" s="20">
        <v>45904</v>
      </c>
      <c r="B15" s="21" t="s">
        <v>105</v>
      </c>
      <c r="C15" s="21" t="s">
        <v>104</v>
      </c>
      <c r="D15" s="3">
        <v>12</v>
      </c>
      <c r="E15" s="4">
        <v>2.2000000000000002</v>
      </c>
      <c r="F15" s="4">
        <v>0.42</v>
      </c>
      <c r="G15" s="23">
        <v>24</v>
      </c>
      <c r="H15" s="22">
        <v>0.43</v>
      </c>
      <c r="I15" s="24">
        <f t="shared" si="0"/>
        <v>0.97674418604651159</v>
      </c>
      <c r="J15" s="35"/>
      <c r="K15" s="35"/>
    </row>
    <row r="16" spans="1:11" ht="16.5" x14ac:dyDescent="0.3">
      <c r="A16" s="20">
        <v>45904</v>
      </c>
      <c r="B16" s="21" t="s">
        <v>62</v>
      </c>
      <c r="C16" s="21" t="s">
        <v>104</v>
      </c>
      <c r="D16" s="3">
        <v>13</v>
      </c>
      <c r="E16" s="4">
        <v>2.19</v>
      </c>
      <c r="F16" s="4">
        <v>0.43</v>
      </c>
      <c r="G16" s="23">
        <v>24</v>
      </c>
      <c r="H16" s="22">
        <v>0.43</v>
      </c>
      <c r="I16" s="24">
        <f t="shared" si="0"/>
        <v>1</v>
      </c>
      <c r="J16" s="35"/>
      <c r="K16" s="35"/>
    </row>
    <row r="17" spans="1:11" ht="16.5" x14ac:dyDescent="0.3">
      <c r="A17" s="20">
        <v>45904</v>
      </c>
      <c r="B17" s="21" t="s">
        <v>105</v>
      </c>
      <c r="C17" s="21" t="s">
        <v>104</v>
      </c>
      <c r="D17" s="3">
        <v>14</v>
      </c>
      <c r="E17" s="4">
        <v>2.2000000000000002</v>
      </c>
      <c r="F17" s="4">
        <v>0.48</v>
      </c>
      <c r="G17" s="23">
        <v>24</v>
      </c>
      <c r="H17" s="22">
        <v>0.43</v>
      </c>
      <c r="I17" s="24">
        <f t="shared" si="0"/>
        <v>1.1162790697674418</v>
      </c>
      <c r="J17" s="35"/>
      <c r="K17" s="35"/>
    </row>
    <row r="18" spans="1:11" ht="16.5" x14ac:dyDescent="0.3">
      <c r="A18" s="20">
        <v>45904</v>
      </c>
      <c r="B18" s="21" t="s">
        <v>105</v>
      </c>
      <c r="C18" s="21" t="s">
        <v>104</v>
      </c>
      <c r="D18" s="3">
        <v>15</v>
      </c>
      <c r="E18" s="4">
        <v>2.17</v>
      </c>
      <c r="F18" s="4">
        <v>0.38</v>
      </c>
      <c r="G18" s="23">
        <v>24</v>
      </c>
      <c r="H18" s="22">
        <v>0.43</v>
      </c>
      <c r="I18" s="24">
        <f t="shared" si="0"/>
        <v>0.88372093023255816</v>
      </c>
      <c r="J18" s="35"/>
      <c r="K18" s="35"/>
    </row>
    <row r="19" spans="1:11" ht="16.5" x14ac:dyDescent="0.3">
      <c r="A19" s="20">
        <v>45904</v>
      </c>
      <c r="B19" s="21" t="s">
        <v>105</v>
      </c>
      <c r="C19" s="21" t="s">
        <v>104</v>
      </c>
      <c r="D19" s="3">
        <v>16</v>
      </c>
      <c r="E19" s="4">
        <v>2.2000000000000002</v>
      </c>
      <c r="F19" s="4">
        <v>0.41</v>
      </c>
      <c r="G19" s="23">
        <v>24</v>
      </c>
      <c r="H19" s="22">
        <v>0.43</v>
      </c>
      <c r="I19" s="24">
        <f t="shared" si="0"/>
        <v>0.95348837209302317</v>
      </c>
      <c r="J19" s="35"/>
      <c r="K19" s="35"/>
    </row>
    <row r="20" spans="1:11" ht="16.5" x14ac:dyDescent="0.3">
      <c r="A20" s="20">
        <v>45904</v>
      </c>
      <c r="B20" s="21" t="s">
        <v>105</v>
      </c>
      <c r="C20" s="21" t="s">
        <v>104</v>
      </c>
      <c r="D20" s="3">
        <v>17</v>
      </c>
      <c r="E20" s="4">
        <v>2.21</v>
      </c>
      <c r="F20" s="4">
        <v>0.48</v>
      </c>
      <c r="G20" s="23">
        <v>24</v>
      </c>
      <c r="H20" s="22">
        <v>0.43</v>
      </c>
      <c r="I20" s="24">
        <f t="shared" si="0"/>
        <v>1.1162790697674418</v>
      </c>
      <c r="J20" s="35"/>
      <c r="K20" s="35"/>
    </row>
    <row r="21" spans="1:11" ht="16.5" x14ac:dyDescent="0.3">
      <c r="A21" s="20">
        <v>45904</v>
      </c>
      <c r="B21" s="21" t="s">
        <v>105</v>
      </c>
      <c r="C21" s="21" t="s">
        <v>107</v>
      </c>
      <c r="D21" s="3">
        <v>18</v>
      </c>
      <c r="E21" s="4">
        <v>2.2000000000000002</v>
      </c>
      <c r="F21" s="4">
        <v>0.43</v>
      </c>
      <c r="G21" s="23">
        <v>24</v>
      </c>
      <c r="H21" s="22">
        <v>0.43</v>
      </c>
      <c r="I21" s="24">
        <f t="shared" si="0"/>
        <v>1</v>
      </c>
      <c r="J21" s="35"/>
      <c r="K21" s="35"/>
    </row>
    <row r="22" spans="1:11" ht="16.5" x14ac:dyDescent="0.3">
      <c r="A22" s="20">
        <v>45904</v>
      </c>
      <c r="B22" s="21" t="s">
        <v>84</v>
      </c>
      <c r="C22" s="21" t="s">
        <v>106</v>
      </c>
      <c r="D22" s="3">
        <v>19</v>
      </c>
      <c r="E22" s="4">
        <v>2.21</v>
      </c>
      <c r="F22" s="4">
        <v>0.47</v>
      </c>
      <c r="G22" s="23">
        <v>24</v>
      </c>
      <c r="H22" s="22">
        <v>0.43</v>
      </c>
      <c r="I22" s="24">
        <f t="shared" si="0"/>
        <v>1.0930232558139534</v>
      </c>
      <c r="J22" s="35"/>
      <c r="K22" s="35"/>
    </row>
    <row r="23" spans="1:11" ht="16.5" x14ac:dyDescent="0.3">
      <c r="A23" s="20">
        <v>45904</v>
      </c>
      <c r="B23" s="21" t="s">
        <v>84</v>
      </c>
      <c r="C23" s="21" t="s">
        <v>106</v>
      </c>
      <c r="D23" s="3">
        <v>20</v>
      </c>
      <c r="E23" s="4">
        <v>2.23</v>
      </c>
      <c r="F23" s="4">
        <v>0.42</v>
      </c>
      <c r="G23" s="23">
        <v>24</v>
      </c>
      <c r="H23" s="22">
        <v>0.43</v>
      </c>
      <c r="I23" s="24">
        <f t="shared" si="0"/>
        <v>0.97674418604651159</v>
      </c>
      <c r="J23" s="35"/>
      <c r="K23" s="35"/>
    </row>
    <row r="24" spans="1:11" ht="16.5" x14ac:dyDescent="0.3">
      <c r="A24" s="20">
        <v>45904</v>
      </c>
      <c r="B24" s="21" t="s">
        <v>84</v>
      </c>
      <c r="C24" s="21" t="s">
        <v>106</v>
      </c>
      <c r="D24" s="3">
        <v>21</v>
      </c>
      <c r="E24" s="4">
        <v>2.21</v>
      </c>
      <c r="F24" s="4">
        <v>0.49</v>
      </c>
      <c r="G24" s="23">
        <v>24</v>
      </c>
      <c r="H24" s="22">
        <v>0.43</v>
      </c>
      <c r="I24" s="24">
        <f t="shared" si="0"/>
        <v>1.1395348837209303</v>
      </c>
      <c r="J24" s="35"/>
      <c r="K24" s="35"/>
    </row>
    <row r="25" spans="1:11" ht="16.5" x14ac:dyDescent="0.3">
      <c r="A25" s="20">
        <v>45904</v>
      </c>
      <c r="B25" s="21" t="s">
        <v>84</v>
      </c>
      <c r="C25" s="21" t="s">
        <v>106</v>
      </c>
      <c r="D25" s="3">
        <v>22</v>
      </c>
      <c r="E25" s="4">
        <v>2.2200000000000002</v>
      </c>
      <c r="F25" s="4">
        <v>0.44</v>
      </c>
      <c r="G25" s="23">
        <v>24</v>
      </c>
      <c r="H25" s="22">
        <v>0.43</v>
      </c>
      <c r="I25" s="24">
        <f t="shared" si="0"/>
        <v>1.0232558139534884</v>
      </c>
      <c r="J25" s="35"/>
      <c r="K25" s="35"/>
    </row>
    <row r="26" spans="1:11" ht="16.5" x14ac:dyDescent="0.3">
      <c r="A26" s="20">
        <v>45904</v>
      </c>
      <c r="B26" s="21" t="s">
        <v>84</v>
      </c>
      <c r="C26" s="21" t="s">
        <v>106</v>
      </c>
      <c r="D26" s="3">
        <v>23</v>
      </c>
      <c r="E26" s="4">
        <v>2.2000000000000002</v>
      </c>
      <c r="F26" s="4">
        <v>0.45</v>
      </c>
      <c r="G26" s="23">
        <v>24</v>
      </c>
      <c r="H26" s="22">
        <v>0.43</v>
      </c>
      <c r="I26" s="24">
        <f t="shared" si="0"/>
        <v>1.0465116279069768</v>
      </c>
      <c r="J26" s="35"/>
      <c r="K26" s="35"/>
    </row>
    <row r="27" spans="1:11" ht="16.5" x14ac:dyDescent="0.3">
      <c r="A27" s="20">
        <v>45904</v>
      </c>
      <c r="B27" s="21" t="s">
        <v>84</v>
      </c>
      <c r="C27" s="21" t="s">
        <v>106</v>
      </c>
      <c r="D27" s="3">
        <v>24</v>
      </c>
      <c r="E27" s="4">
        <v>2.2000000000000002</v>
      </c>
      <c r="F27" s="4">
        <v>0.42</v>
      </c>
      <c r="G27" s="23">
        <v>24</v>
      </c>
      <c r="H27" s="22">
        <v>0.43</v>
      </c>
      <c r="I27" s="24">
        <f t="shared" si="0"/>
        <v>0.97674418604651159</v>
      </c>
      <c r="J27" s="35"/>
      <c r="K27" s="35"/>
    </row>
    <row r="28" spans="1:11" ht="16.5" x14ac:dyDescent="0.3">
      <c r="A28" s="20">
        <v>45904</v>
      </c>
      <c r="B28" s="21" t="s">
        <v>84</v>
      </c>
      <c r="C28" s="21" t="s">
        <v>106</v>
      </c>
      <c r="D28" s="3">
        <v>25</v>
      </c>
      <c r="E28" s="4">
        <v>2.2000000000000002</v>
      </c>
      <c r="F28" s="4">
        <v>0.47</v>
      </c>
      <c r="G28" s="23">
        <v>24</v>
      </c>
      <c r="H28" s="22">
        <v>0.43</v>
      </c>
      <c r="I28" s="24">
        <f t="shared" si="0"/>
        <v>1.0930232558139534</v>
      </c>
      <c r="J28" s="35"/>
      <c r="K28" s="35"/>
    </row>
    <row r="29" spans="1:11" ht="16.5" x14ac:dyDescent="0.3">
      <c r="A29" s="20">
        <v>45904</v>
      </c>
      <c r="B29" s="21" t="s">
        <v>84</v>
      </c>
      <c r="C29" s="21" t="s">
        <v>106</v>
      </c>
      <c r="D29" s="3">
        <v>26</v>
      </c>
      <c r="E29" s="4">
        <v>2.21</v>
      </c>
      <c r="F29" s="4">
        <v>0.47</v>
      </c>
      <c r="G29" s="23">
        <v>24</v>
      </c>
      <c r="H29" s="22">
        <v>0.43</v>
      </c>
      <c r="I29" s="24">
        <f t="shared" si="0"/>
        <v>1.0930232558139534</v>
      </c>
      <c r="J29" s="35"/>
      <c r="K29" s="35"/>
    </row>
    <row r="30" spans="1:11" ht="16.5" x14ac:dyDescent="0.3">
      <c r="A30" s="20">
        <v>45904</v>
      </c>
      <c r="B30" s="21" t="s">
        <v>84</v>
      </c>
      <c r="C30" s="21" t="s">
        <v>106</v>
      </c>
      <c r="D30" s="3">
        <v>27</v>
      </c>
      <c r="E30" s="4">
        <v>2.21</v>
      </c>
      <c r="F30" s="4">
        <v>0.46</v>
      </c>
      <c r="G30" s="23">
        <v>24</v>
      </c>
      <c r="H30" s="22">
        <v>0.43</v>
      </c>
      <c r="I30" s="24">
        <f t="shared" si="0"/>
        <v>1.0697674418604652</v>
      </c>
      <c r="J30" s="35"/>
      <c r="K30" s="35"/>
    </row>
    <row r="31" spans="1:11" ht="16.5" x14ac:dyDescent="0.3">
      <c r="A31" s="20">
        <v>45904</v>
      </c>
      <c r="B31" s="21" t="s">
        <v>84</v>
      </c>
      <c r="C31" s="21" t="s">
        <v>106</v>
      </c>
      <c r="D31" s="3">
        <v>28</v>
      </c>
      <c r="E31" s="4">
        <v>2.21</v>
      </c>
      <c r="F31" s="4">
        <v>0.46</v>
      </c>
      <c r="G31" s="23">
        <v>24</v>
      </c>
      <c r="H31" s="22">
        <v>0.43</v>
      </c>
      <c r="I31" s="24">
        <f t="shared" si="0"/>
        <v>1.0697674418604652</v>
      </c>
      <c r="J31" s="35"/>
      <c r="K31" s="35"/>
    </row>
    <row r="32" spans="1:11" ht="16.5" x14ac:dyDescent="0.3">
      <c r="A32" s="20">
        <v>45904</v>
      </c>
      <c r="B32" s="21" t="s">
        <v>84</v>
      </c>
      <c r="C32" s="21" t="s">
        <v>106</v>
      </c>
      <c r="D32" s="3">
        <v>29</v>
      </c>
      <c r="E32" s="4">
        <v>2.17</v>
      </c>
      <c r="F32" s="4">
        <v>0.51</v>
      </c>
      <c r="G32" s="23">
        <v>24</v>
      </c>
      <c r="H32" s="22">
        <v>0.43</v>
      </c>
      <c r="I32" s="24">
        <f t="shared" si="0"/>
        <v>1.1860465116279071</v>
      </c>
      <c r="J32" s="35"/>
      <c r="K32" s="35"/>
    </row>
    <row r="33" spans="1:11" ht="16.5" x14ac:dyDescent="0.3">
      <c r="A33" s="20">
        <v>45904</v>
      </c>
      <c r="B33" s="21" t="s">
        <v>84</v>
      </c>
      <c r="C33" s="21" t="s">
        <v>106</v>
      </c>
      <c r="D33" s="3">
        <v>30</v>
      </c>
      <c r="E33" s="4">
        <v>2.2200000000000002</v>
      </c>
      <c r="F33" s="4">
        <v>0.45</v>
      </c>
      <c r="G33" s="23">
        <v>24</v>
      </c>
      <c r="H33" s="22">
        <v>0.43</v>
      </c>
      <c r="I33" s="24">
        <f t="shared" si="0"/>
        <v>1.0465116279069768</v>
      </c>
      <c r="J33" s="35"/>
      <c r="K33" s="35"/>
    </row>
    <row r="34" spans="1:11" ht="16.5" x14ac:dyDescent="0.3">
      <c r="A34" s="20">
        <v>45904</v>
      </c>
      <c r="B34" s="21" t="s">
        <v>84</v>
      </c>
      <c r="C34" s="21" t="s">
        <v>106</v>
      </c>
      <c r="D34" s="3">
        <v>31</v>
      </c>
      <c r="E34" s="4">
        <v>1.95</v>
      </c>
      <c r="F34" s="4">
        <v>0.45</v>
      </c>
      <c r="G34" s="23">
        <v>24</v>
      </c>
      <c r="H34" s="22">
        <v>0.43</v>
      </c>
      <c r="I34" s="24">
        <f t="shared" si="0"/>
        <v>1.0465116279069768</v>
      </c>
      <c r="J34" s="35"/>
      <c r="K34" s="35"/>
    </row>
    <row r="35" spans="1:11" ht="16.5" x14ac:dyDescent="0.3">
      <c r="A35" s="20">
        <v>45904</v>
      </c>
      <c r="B35" s="21" t="s">
        <v>84</v>
      </c>
      <c r="C35" s="21" t="s">
        <v>106</v>
      </c>
      <c r="D35" s="3">
        <v>32</v>
      </c>
      <c r="E35" s="4">
        <v>2.2000000000000002</v>
      </c>
      <c r="F35" s="4">
        <v>0.47</v>
      </c>
      <c r="G35" s="23">
        <v>24</v>
      </c>
      <c r="H35" s="22">
        <v>0.43</v>
      </c>
      <c r="I35" s="24">
        <f t="shared" si="0"/>
        <v>1.0930232558139534</v>
      </c>
      <c r="J35" s="35"/>
      <c r="K35" s="35"/>
    </row>
    <row r="36" spans="1:11" ht="16.5" x14ac:dyDescent="0.3">
      <c r="A36" s="20">
        <v>45904</v>
      </c>
      <c r="B36" s="21" t="s">
        <v>84</v>
      </c>
      <c r="C36" s="21" t="s">
        <v>106</v>
      </c>
      <c r="D36" s="3">
        <v>33</v>
      </c>
      <c r="E36" s="4">
        <v>2.2400000000000002</v>
      </c>
      <c r="F36" s="4">
        <v>0.48</v>
      </c>
      <c r="G36" s="23">
        <v>24</v>
      </c>
      <c r="H36" s="22">
        <v>0.43</v>
      </c>
      <c r="I36" s="24">
        <f t="shared" ref="I36:I67" si="1">F36/H36</f>
        <v>1.1162790697674418</v>
      </c>
      <c r="J36" s="35"/>
      <c r="K36" s="35"/>
    </row>
    <row r="37" spans="1:11" ht="16.5" x14ac:dyDescent="0.3">
      <c r="A37" s="20">
        <v>45904</v>
      </c>
      <c r="B37" s="21" t="s">
        <v>84</v>
      </c>
      <c r="C37" s="21" t="s">
        <v>106</v>
      </c>
      <c r="D37" s="3">
        <v>34</v>
      </c>
      <c r="E37" s="4">
        <v>2.12</v>
      </c>
      <c r="F37" s="4">
        <v>1</v>
      </c>
      <c r="G37" s="23">
        <v>24</v>
      </c>
      <c r="H37" s="22">
        <v>0.43</v>
      </c>
      <c r="I37" s="24">
        <f t="shared" si="1"/>
        <v>2.3255813953488373</v>
      </c>
      <c r="J37" s="35"/>
      <c r="K37" s="35"/>
    </row>
    <row r="38" spans="1:11" ht="16.5" x14ac:dyDescent="0.3">
      <c r="A38" s="20">
        <v>45904</v>
      </c>
      <c r="B38" s="21" t="s">
        <v>84</v>
      </c>
      <c r="C38" s="21" t="s">
        <v>106</v>
      </c>
      <c r="D38" s="3">
        <v>35</v>
      </c>
      <c r="E38" s="4">
        <v>2.2200000000000002</v>
      </c>
      <c r="F38" s="4">
        <v>0.49</v>
      </c>
      <c r="G38" s="23">
        <v>24</v>
      </c>
      <c r="H38" s="22">
        <v>0.43</v>
      </c>
      <c r="I38" s="24">
        <f t="shared" si="1"/>
        <v>1.1395348837209303</v>
      </c>
      <c r="J38" s="35"/>
      <c r="K38" s="35"/>
    </row>
    <row r="39" spans="1:11" ht="16.5" x14ac:dyDescent="0.3">
      <c r="A39" s="20">
        <v>45904</v>
      </c>
      <c r="B39" s="21" t="s">
        <v>84</v>
      </c>
      <c r="C39" s="21" t="s">
        <v>106</v>
      </c>
      <c r="D39" s="3">
        <v>36</v>
      </c>
      <c r="E39" s="4">
        <v>2.17</v>
      </c>
      <c r="F39" s="4">
        <v>0.55000000000000004</v>
      </c>
      <c r="G39" s="23">
        <v>24</v>
      </c>
      <c r="H39" s="22">
        <v>0.43</v>
      </c>
      <c r="I39" s="24">
        <f t="shared" si="1"/>
        <v>1.2790697674418605</v>
      </c>
      <c r="J39" s="35"/>
      <c r="K39" s="35"/>
    </row>
    <row r="40" spans="1:11" ht="16.5" x14ac:dyDescent="0.3">
      <c r="A40" s="20">
        <v>45904</v>
      </c>
      <c r="B40" s="21" t="s">
        <v>84</v>
      </c>
      <c r="C40" s="21" t="s">
        <v>106</v>
      </c>
      <c r="D40" s="3">
        <v>37</v>
      </c>
      <c r="E40" s="4">
        <v>2.17</v>
      </c>
      <c r="F40" s="4">
        <v>0.56999999999999995</v>
      </c>
      <c r="G40" s="23">
        <v>24</v>
      </c>
      <c r="H40" s="22">
        <v>0.43</v>
      </c>
      <c r="I40" s="24">
        <f t="shared" si="1"/>
        <v>1.3255813953488371</v>
      </c>
      <c r="J40" s="35"/>
      <c r="K40" s="35"/>
    </row>
    <row r="41" spans="1:11" ht="16.5" x14ac:dyDescent="0.3">
      <c r="A41" s="20">
        <v>45904</v>
      </c>
      <c r="B41" s="21" t="s">
        <v>84</v>
      </c>
      <c r="C41" s="21" t="s">
        <v>106</v>
      </c>
      <c r="D41" s="3">
        <v>38</v>
      </c>
      <c r="E41" s="4">
        <v>2.17</v>
      </c>
      <c r="F41" s="4">
        <v>0.56000000000000005</v>
      </c>
      <c r="G41" s="23">
        <v>24</v>
      </c>
      <c r="H41" s="22">
        <v>0.43</v>
      </c>
      <c r="I41" s="24">
        <f t="shared" si="1"/>
        <v>1.3023255813953489</v>
      </c>
      <c r="J41" s="35"/>
      <c r="K41" s="35"/>
    </row>
    <row r="42" spans="1:11" ht="16.5" x14ac:dyDescent="0.3">
      <c r="A42" s="20">
        <v>45904</v>
      </c>
      <c r="B42" s="21" t="s">
        <v>84</v>
      </c>
      <c r="C42" s="21" t="s">
        <v>106</v>
      </c>
      <c r="D42" s="3">
        <v>39</v>
      </c>
      <c r="E42" s="4">
        <v>2.17</v>
      </c>
      <c r="F42" s="4">
        <v>0.56999999999999995</v>
      </c>
      <c r="G42" s="23">
        <v>24</v>
      </c>
      <c r="H42" s="22">
        <v>0.43</v>
      </c>
      <c r="I42" s="24">
        <f t="shared" si="1"/>
        <v>1.3255813953488371</v>
      </c>
      <c r="J42" s="35"/>
      <c r="K42" s="35"/>
    </row>
    <row r="43" spans="1:11" ht="16.5" x14ac:dyDescent="0.3">
      <c r="A43" s="20">
        <v>45904</v>
      </c>
      <c r="B43" s="21" t="s">
        <v>84</v>
      </c>
      <c r="C43" s="21" t="s">
        <v>106</v>
      </c>
      <c r="D43" s="3">
        <v>40</v>
      </c>
      <c r="E43" s="4">
        <v>2.2000000000000002</v>
      </c>
      <c r="F43" s="4">
        <v>0.47</v>
      </c>
      <c r="G43" s="23">
        <v>24</v>
      </c>
      <c r="H43" s="22">
        <v>0.43</v>
      </c>
      <c r="I43" s="24">
        <f t="shared" si="1"/>
        <v>1.0930232558139534</v>
      </c>
      <c r="J43" s="35"/>
      <c r="K43" s="35"/>
    </row>
    <row r="44" spans="1:11" ht="16.5" x14ac:dyDescent="0.3">
      <c r="A44" s="20">
        <v>45904</v>
      </c>
      <c r="B44" s="21" t="s">
        <v>84</v>
      </c>
      <c r="C44" s="21" t="s">
        <v>106</v>
      </c>
      <c r="D44" s="3">
        <v>41</v>
      </c>
      <c r="E44" s="4">
        <v>2.2200000000000002</v>
      </c>
      <c r="F44" s="4">
        <v>0.49</v>
      </c>
      <c r="G44" s="23">
        <v>24</v>
      </c>
      <c r="H44" s="22">
        <v>0.43</v>
      </c>
      <c r="I44" s="24">
        <f t="shared" si="1"/>
        <v>1.1395348837209303</v>
      </c>
      <c r="J44" s="35"/>
      <c r="K44" s="35"/>
    </row>
    <row r="45" spans="1:11" ht="16.5" x14ac:dyDescent="0.3">
      <c r="A45" s="20">
        <v>45904</v>
      </c>
      <c r="B45" s="21" t="s">
        <v>84</v>
      </c>
      <c r="C45" s="21" t="s">
        <v>106</v>
      </c>
      <c r="D45" s="3">
        <v>42</v>
      </c>
      <c r="E45" s="4">
        <v>2.25</v>
      </c>
      <c r="F45" s="4">
        <v>0.51</v>
      </c>
      <c r="G45" s="23">
        <v>24</v>
      </c>
      <c r="H45" s="22">
        <v>0.43</v>
      </c>
      <c r="I45" s="24">
        <f t="shared" si="1"/>
        <v>1.1860465116279071</v>
      </c>
      <c r="J45" s="35"/>
      <c r="K45" s="35"/>
    </row>
    <row r="46" spans="1:11" ht="16.5" x14ac:dyDescent="0.3">
      <c r="A46" s="20">
        <v>45904</v>
      </c>
      <c r="B46" s="21" t="s">
        <v>84</v>
      </c>
      <c r="C46" s="21" t="s">
        <v>106</v>
      </c>
      <c r="D46" s="3">
        <v>43</v>
      </c>
      <c r="E46" s="4">
        <v>2.2200000000000002</v>
      </c>
      <c r="F46" s="4">
        <v>0.51</v>
      </c>
      <c r="G46" s="23">
        <v>24</v>
      </c>
      <c r="H46" s="22">
        <v>0.43</v>
      </c>
      <c r="I46" s="24">
        <f t="shared" si="1"/>
        <v>1.1860465116279071</v>
      </c>
      <c r="J46" s="35"/>
      <c r="K46" s="35"/>
    </row>
    <row r="47" spans="1:11" ht="16.5" x14ac:dyDescent="0.3">
      <c r="A47" s="20">
        <v>45904</v>
      </c>
      <c r="B47" s="21" t="s">
        <v>84</v>
      </c>
      <c r="C47" s="21" t="s">
        <v>106</v>
      </c>
      <c r="D47" s="3">
        <v>44</v>
      </c>
      <c r="E47" s="4">
        <v>2.23</v>
      </c>
      <c r="F47" s="4">
        <v>0.47</v>
      </c>
      <c r="G47" s="23">
        <v>24</v>
      </c>
      <c r="H47" s="22">
        <v>0.43</v>
      </c>
      <c r="I47" s="24">
        <f t="shared" si="1"/>
        <v>1.0930232558139534</v>
      </c>
      <c r="J47" s="35"/>
      <c r="K47" s="35"/>
    </row>
    <row r="48" spans="1:11" ht="16.5" x14ac:dyDescent="0.3">
      <c r="A48" s="20">
        <v>45904</v>
      </c>
      <c r="B48" s="21" t="s">
        <v>84</v>
      </c>
      <c r="C48" s="21" t="s">
        <v>106</v>
      </c>
      <c r="D48" s="3">
        <v>45</v>
      </c>
      <c r="E48" s="4">
        <v>2.23</v>
      </c>
      <c r="F48" s="4">
        <v>0.48</v>
      </c>
      <c r="G48" s="23">
        <v>24</v>
      </c>
      <c r="H48" s="22">
        <v>0.43</v>
      </c>
      <c r="I48" s="24">
        <f t="shared" si="1"/>
        <v>1.1162790697674418</v>
      </c>
      <c r="J48" s="35"/>
      <c r="K48" s="35"/>
    </row>
    <row r="49" spans="1:11" ht="16.5" x14ac:dyDescent="0.3">
      <c r="A49" s="20">
        <v>45904</v>
      </c>
      <c r="B49" s="21" t="s">
        <v>84</v>
      </c>
      <c r="C49" s="21" t="s">
        <v>106</v>
      </c>
      <c r="D49" s="3">
        <v>46</v>
      </c>
      <c r="E49" s="4">
        <v>2.23</v>
      </c>
      <c r="F49" s="4">
        <v>0.44</v>
      </c>
      <c r="G49" s="23">
        <v>24</v>
      </c>
      <c r="H49" s="22">
        <v>0.43</v>
      </c>
      <c r="I49" s="24">
        <f t="shared" si="1"/>
        <v>1.0232558139534884</v>
      </c>
      <c r="J49" s="35"/>
      <c r="K49" s="35"/>
    </row>
    <row r="50" spans="1:11" ht="16.5" x14ac:dyDescent="0.3">
      <c r="A50" s="20">
        <v>45904</v>
      </c>
      <c r="B50" s="21" t="s">
        <v>84</v>
      </c>
      <c r="C50" s="21" t="s">
        <v>106</v>
      </c>
      <c r="D50" s="3">
        <v>47</v>
      </c>
      <c r="E50" s="4">
        <v>2.2200000000000002</v>
      </c>
      <c r="F50" s="4">
        <v>0.44</v>
      </c>
      <c r="G50" s="23">
        <v>24</v>
      </c>
      <c r="H50" s="22">
        <v>0.43</v>
      </c>
      <c r="I50" s="24">
        <f t="shared" si="1"/>
        <v>1.0232558139534884</v>
      </c>
      <c r="J50" s="35"/>
      <c r="K50" s="35"/>
    </row>
    <row r="51" spans="1:11" ht="16.5" x14ac:dyDescent="0.3">
      <c r="A51" s="20">
        <v>45904</v>
      </c>
      <c r="B51" s="21" t="s">
        <v>84</v>
      </c>
      <c r="C51" s="21" t="s">
        <v>106</v>
      </c>
      <c r="D51" s="3">
        <v>48</v>
      </c>
      <c r="E51" s="4">
        <v>1.8</v>
      </c>
      <c r="F51" s="4">
        <v>10.44</v>
      </c>
      <c r="G51" s="23">
        <v>24</v>
      </c>
      <c r="H51" s="22">
        <v>0.43</v>
      </c>
      <c r="I51" s="24">
        <f t="shared" si="1"/>
        <v>24.279069767441861</v>
      </c>
      <c r="J51" s="35"/>
      <c r="K51" s="35"/>
    </row>
    <row r="52" spans="1:11" ht="16.5" x14ac:dyDescent="0.3">
      <c r="A52" s="20">
        <v>45904</v>
      </c>
      <c r="B52" s="21" t="s">
        <v>84</v>
      </c>
      <c r="C52" s="21" t="s">
        <v>106</v>
      </c>
      <c r="D52" s="3">
        <v>49</v>
      </c>
      <c r="E52" s="4">
        <v>2.17</v>
      </c>
      <c r="F52" s="4">
        <v>0.75</v>
      </c>
      <c r="G52" s="23">
        <v>24</v>
      </c>
      <c r="H52" s="22">
        <v>0.43</v>
      </c>
      <c r="I52" s="24">
        <f t="shared" si="1"/>
        <v>1.7441860465116279</v>
      </c>
      <c r="J52" s="35"/>
      <c r="K52" s="35"/>
    </row>
    <row r="53" spans="1:11" ht="16.5" x14ac:dyDescent="0.3">
      <c r="A53" s="20">
        <v>45904</v>
      </c>
      <c r="B53" s="21" t="s">
        <v>84</v>
      </c>
      <c r="C53" s="21" t="s">
        <v>106</v>
      </c>
      <c r="D53" s="3">
        <v>50</v>
      </c>
      <c r="E53" s="4">
        <v>2.17</v>
      </c>
      <c r="F53" s="4">
        <v>0.54</v>
      </c>
      <c r="G53" s="23">
        <v>24</v>
      </c>
      <c r="H53" s="22">
        <v>0.43</v>
      </c>
      <c r="I53" s="24">
        <f t="shared" si="1"/>
        <v>1.2558139534883721</v>
      </c>
      <c r="J53" s="35"/>
      <c r="K53" s="35"/>
    </row>
    <row r="54" spans="1:11" ht="16.5" x14ac:dyDescent="0.3">
      <c r="A54" s="20">
        <v>45904</v>
      </c>
      <c r="B54" s="21" t="s">
        <v>84</v>
      </c>
      <c r="C54" s="21" t="s">
        <v>106</v>
      </c>
      <c r="D54" s="3">
        <v>51</v>
      </c>
      <c r="E54" s="4">
        <v>2.2200000000000002</v>
      </c>
      <c r="F54" s="4">
        <v>0.46</v>
      </c>
      <c r="G54" s="23">
        <v>24</v>
      </c>
      <c r="H54" s="22">
        <v>0.43</v>
      </c>
      <c r="I54" s="24">
        <f t="shared" si="1"/>
        <v>1.0697674418604652</v>
      </c>
      <c r="J54" s="35"/>
      <c r="K54" s="35"/>
    </row>
    <row r="55" spans="1:11" ht="16.5" x14ac:dyDescent="0.3">
      <c r="A55" s="20">
        <v>45904</v>
      </c>
      <c r="B55" s="21" t="s">
        <v>84</v>
      </c>
      <c r="C55" s="21" t="s">
        <v>106</v>
      </c>
      <c r="D55" s="3">
        <v>52</v>
      </c>
      <c r="E55" s="4">
        <v>2.04</v>
      </c>
      <c r="F55" s="4">
        <v>1.49</v>
      </c>
      <c r="G55" s="23">
        <v>24</v>
      </c>
      <c r="H55" s="22">
        <v>0.43</v>
      </c>
      <c r="I55" s="24">
        <f t="shared" si="1"/>
        <v>3.4651162790697674</v>
      </c>
      <c r="J55" s="35"/>
      <c r="K55" s="35"/>
    </row>
    <row r="56" spans="1:11" ht="16.5" x14ac:dyDescent="0.3">
      <c r="A56" s="20">
        <v>45904</v>
      </c>
      <c r="B56" s="21" t="s">
        <v>84</v>
      </c>
      <c r="C56" s="21" t="s">
        <v>106</v>
      </c>
      <c r="D56" s="3">
        <v>53</v>
      </c>
      <c r="E56" s="4">
        <v>2.23</v>
      </c>
      <c r="F56" s="4">
        <v>0.51</v>
      </c>
      <c r="G56" s="23">
        <v>24</v>
      </c>
      <c r="H56" s="22">
        <v>0.43</v>
      </c>
      <c r="I56" s="24">
        <f t="shared" si="1"/>
        <v>1.1860465116279071</v>
      </c>
      <c r="J56" s="35"/>
      <c r="K56" s="35"/>
    </row>
    <row r="57" spans="1:11" ht="16.5" x14ac:dyDescent="0.3">
      <c r="A57" s="20">
        <v>45904</v>
      </c>
      <c r="B57" s="21" t="s">
        <v>84</v>
      </c>
      <c r="C57" s="21" t="s">
        <v>106</v>
      </c>
      <c r="D57" s="3">
        <v>54</v>
      </c>
      <c r="E57" s="4">
        <v>2.2200000000000002</v>
      </c>
      <c r="F57" s="4">
        <v>0.46</v>
      </c>
      <c r="G57" s="23">
        <v>24</v>
      </c>
      <c r="H57" s="22">
        <v>0.43</v>
      </c>
      <c r="I57" s="24">
        <f t="shared" si="1"/>
        <v>1.0697674418604652</v>
      </c>
      <c r="J57" s="35"/>
      <c r="K57" s="35"/>
    </row>
    <row r="58" spans="1:11" ht="16.5" x14ac:dyDescent="0.3">
      <c r="A58" s="20">
        <v>45904</v>
      </c>
      <c r="B58" s="21" t="s">
        <v>84</v>
      </c>
      <c r="C58" s="21" t="s">
        <v>106</v>
      </c>
      <c r="D58" s="3">
        <v>55</v>
      </c>
      <c r="E58" s="4">
        <v>2.2400000000000002</v>
      </c>
      <c r="F58" s="4">
        <v>0.47</v>
      </c>
      <c r="G58" s="23">
        <v>24</v>
      </c>
      <c r="H58" s="22">
        <v>0.43</v>
      </c>
      <c r="I58" s="24">
        <f t="shared" si="1"/>
        <v>1.0930232558139534</v>
      </c>
      <c r="J58" s="35"/>
      <c r="K58" s="35"/>
    </row>
    <row r="59" spans="1:11" ht="16.5" x14ac:dyDescent="0.3">
      <c r="A59" s="20">
        <v>45904</v>
      </c>
      <c r="B59" s="21" t="s">
        <v>84</v>
      </c>
      <c r="C59" s="21" t="s">
        <v>106</v>
      </c>
      <c r="D59" s="3">
        <v>56</v>
      </c>
      <c r="E59" s="4">
        <v>2.2200000000000002</v>
      </c>
      <c r="F59" s="4">
        <v>0.42</v>
      </c>
      <c r="G59" s="23">
        <v>24</v>
      </c>
      <c r="H59" s="22">
        <v>0.43</v>
      </c>
      <c r="I59" s="24">
        <f t="shared" si="1"/>
        <v>0.97674418604651159</v>
      </c>
      <c r="J59" s="35"/>
      <c r="K59" s="35"/>
    </row>
    <row r="60" spans="1:11" ht="16.5" x14ac:dyDescent="0.3">
      <c r="A60" s="20">
        <v>45904</v>
      </c>
      <c r="B60" s="21" t="s">
        <v>84</v>
      </c>
      <c r="C60" s="21" t="s">
        <v>106</v>
      </c>
      <c r="D60" s="3">
        <v>57</v>
      </c>
      <c r="E60" s="4">
        <v>2.2599999999999998</v>
      </c>
      <c r="F60" s="4">
        <v>0.56999999999999995</v>
      </c>
      <c r="G60" s="23">
        <v>24</v>
      </c>
      <c r="H60" s="22">
        <v>0.43</v>
      </c>
      <c r="I60" s="24">
        <f t="shared" si="1"/>
        <v>1.3255813953488371</v>
      </c>
      <c r="J60" s="35"/>
      <c r="K60" s="35"/>
    </row>
    <row r="61" spans="1:11" ht="16.5" x14ac:dyDescent="0.3">
      <c r="A61" s="20">
        <v>45904</v>
      </c>
      <c r="B61" s="21" t="s">
        <v>84</v>
      </c>
      <c r="C61" s="21" t="s">
        <v>106</v>
      </c>
      <c r="D61" s="3">
        <v>58</v>
      </c>
      <c r="E61" s="4">
        <v>2.2599999999999998</v>
      </c>
      <c r="F61" s="4">
        <v>0.61</v>
      </c>
      <c r="G61" s="23">
        <v>24</v>
      </c>
      <c r="H61" s="22">
        <v>0.43</v>
      </c>
      <c r="I61" s="24">
        <f t="shared" si="1"/>
        <v>1.4186046511627908</v>
      </c>
      <c r="J61" s="35"/>
      <c r="K61" s="35"/>
    </row>
    <row r="62" spans="1:11" ht="16.5" x14ac:dyDescent="0.3">
      <c r="A62" s="20">
        <v>45904</v>
      </c>
      <c r="B62" s="21" t="s">
        <v>84</v>
      </c>
      <c r="C62" s="21" t="s">
        <v>106</v>
      </c>
      <c r="D62" s="3">
        <v>59</v>
      </c>
      <c r="E62" s="4">
        <v>2.2799999999999998</v>
      </c>
      <c r="F62" s="4">
        <v>0.48</v>
      </c>
      <c r="G62" s="23">
        <v>24</v>
      </c>
      <c r="H62" s="22">
        <v>0.43</v>
      </c>
      <c r="I62" s="24">
        <f t="shared" si="1"/>
        <v>1.1162790697674418</v>
      </c>
      <c r="J62" s="35"/>
      <c r="K62" s="35"/>
    </row>
    <row r="63" spans="1:11" ht="16.5" x14ac:dyDescent="0.3">
      <c r="A63" s="20">
        <v>45904</v>
      </c>
      <c r="B63" s="21" t="s">
        <v>84</v>
      </c>
      <c r="C63" s="21" t="s">
        <v>106</v>
      </c>
      <c r="D63" s="3">
        <v>60</v>
      </c>
      <c r="E63" s="4">
        <v>2.2599999999999998</v>
      </c>
      <c r="F63" s="4">
        <v>0.53</v>
      </c>
      <c r="G63" s="23">
        <v>24</v>
      </c>
      <c r="H63" s="22">
        <v>0.43</v>
      </c>
      <c r="I63" s="24">
        <f t="shared" si="1"/>
        <v>1.2325581395348839</v>
      </c>
      <c r="J63" s="35"/>
      <c r="K63" s="35"/>
    </row>
    <row r="64" spans="1:11" ht="16.5" x14ac:dyDescent="0.3">
      <c r="A64" s="20">
        <v>45904</v>
      </c>
      <c r="B64" s="21" t="s">
        <v>84</v>
      </c>
      <c r="C64" s="21" t="s">
        <v>106</v>
      </c>
      <c r="D64" s="3">
        <v>61</v>
      </c>
      <c r="E64" s="4">
        <v>2.2200000000000002</v>
      </c>
      <c r="F64" s="4">
        <v>0.54</v>
      </c>
      <c r="G64" s="23">
        <v>24</v>
      </c>
      <c r="H64" s="22">
        <v>0.43</v>
      </c>
      <c r="I64" s="24">
        <f t="shared" si="1"/>
        <v>1.2558139534883721</v>
      </c>
      <c r="J64" s="35"/>
      <c r="K64" s="35"/>
    </row>
    <row r="65" spans="1:11" ht="16.5" x14ac:dyDescent="0.3">
      <c r="A65" s="20">
        <v>45904</v>
      </c>
      <c r="B65" s="21" t="s">
        <v>84</v>
      </c>
      <c r="C65" s="21" t="s">
        <v>106</v>
      </c>
      <c r="D65" s="3">
        <v>62</v>
      </c>
      <c r="E65" s="4">
        <v>2.2200000000000002</v>
      </c>
      <c r="F65" s="4">
        <v>0.49</v>
      </c>
      <c r="G65" s="23">
        <v>24</v>
      </c>
      <c r="H65" s="22">
        <v>0.43</v>
      </c>
      <c r="I65" s="24">
        <f t="shared" si="1"/>
        <v>1.1395348837209303</v>
      </c>
      <c r="J65" s="35"/>
      <c r="K65" s="35"/>
    </row>
    <row r="66" spans="1:11" ht="16.5" x14ac:dyDescent="0.3">
      <c r="A66" s="20">
        <v>45904</v>
      </c>
      <c r="B66" s="21" t="s">
        <v>84</v>
      </c>
      <c r="C66" s="21" t="s">
        <v>106</v>
      </c>
      <c r="D66" s="3">
        <v>63</v>
      </c>
      <c r="E66" s="4">
        <v>2.23</v>
      </c>
      <c r="F66" s="4">
        <v>0.47</v>
      </c>
      <c r="G66" s="23">
        <v>24</v>
      </c>
      <c r="H66" s="22">
        <v>0.43</v>
      </c>
      <c r="I66" s="24">
        <f t="shared" si="1"/>
        <v>1.0930232558139534</v>
      </c>
      <c r="J66" s="35"/>
      <c r="K66" s="35"/>
    </row>
    <row r="67" spans="1:11" ht="16.5" x14ac:dyDescent="0.3">
      <c r="A67" s="20">
        <v>45904</v>
      </c>
      <c r="B67" s="21" t="s">
        <v>84</v>
      </c>
      <c r="C67" s="21" t="s">
        <v>106</v>
      </c>
      <c r="D67" s="3">
        <v>64</v>
      </c>
      <c r="E67" s="4">
        <v>2.21</v>
      </c>
      <c r="F67" s="4">
        <v>0.49</v>
      </c>
      <c r="G67" s="23">
        <v>24</v>
      </c>
      <c r="H67" s="22">
        <v>0.43</v>
      </c>
      <c r="I67" s="24">
        <f t="shared" si="1"/>
        <v>1.1395348837209303</v>
      </c>
      <c r="J67" s="35"/>
      <c r="K67" s="35"/>
    </row>
    <row r="68" spans="1:11" ht="16.5" x14ac:dyDescent="0.3">
      <c r="A68" s="20">
        <v>45904</v>
      </c>
      <c r="B68" s="21" t="s">
        <v>84</v>
      </c>
      <c r="C68" s="21" t="s">
        <v>106</v>
      </c>
      <c r="D68" s="3">
        <v>65</v>
      </c>
      <c r="E68" s="4">
        <v>2.21</v>
      </c>
      <c r="F68" s="4">
        <v>0.47</v>
      </c>
      <c r="G68" s="23">
        <v>24</v>
      </c>
      <c r="H68" s="22">
        <v>0.43</v>
      </c>
      <c r="I68" s="24">
        <f t="shared" ref="I68:I99" si="2">F68/H68</f>
        <v>1.0930232558139534</v>
      </c>
      <c r="J68" s="35"/>
      <c r="K68" s="35"/>
    </row>
    <row r="69" spans="1:11" ht="16.5" x14ac:dyDescent="0.3">
      <c r="A69" s="20">
        <v>45904</v>
      </c>
      <c r="B69" s="21" t="s">
        <v>84</v>
      </c>
      <c r="C69" s="21" t="s">
        <v>106</v>
      </c>
      <c r="D69" s="3">
        <v>66</v>
      </c>
      <c r="E69" s="4">
        <v>2.2000000000000002</v>
      </c>
      <c r="F69" s="4">
        <v>0.43</v>
      </c>
      <c r="G69" s="23">
        <v>24</v>
      </c>
      <c r="H69" s="22">
        <v>0.43</v>
      </c>
      <c r="I69" s="24">
        <f t="shared" si="2"/>
        <v>1</v>
      </c>
      <c r="J69" s="35"/>
      <c r="K69" s="35"/>
    </row>
    <row r="70" spans="1:11" ht="16.5" x14ac:dyDescent="0.3">
      <c r="A70" s="20">
        <v>45904</v>
      </c>
      <c r="B70" s="21" t="s">
        <v>84</v>
      </c>
      <c r="C70" s="21" t="s">
        <v>106</v>
      </c>
      <c r="D70" s="3">
        <v>67</v>
      </c>
      <c r="E70" s="4">
        <v>2.2200000000000002</v>
      </c>
      <c r="F70" s="4">
        <v>0.47</v>
      </c>
      <c r="G70" s="23">
        <v>24</v>
      </c>
      <c r="H70" s="22">
        <v>0.43</v>
      </c>
      <c r="I70" s="24">
        <f t="shared" si="2"/>
        <v>1.0930232558139534</v>
      </c>
      <c r="J70" s="35"/>
      <c r="K70" s="35"/>
    </row>
    <row r="71" spans="1:11" ht="16.5" x14ac:dyDescent="0.3">
      <c r="A71" s="20">
        <v>45904</v>
      </c>
      <c r="B71" s="21" t="s">
        <v>84</v>
      </c>
      <c r="C71" s="21" t="s">
        <v>106</v>
      </c>
      <c r="D71" s="3">
        <v>68</v>
      </c>
      <c r="E71" s="4">
        <v>2.2200000000000002</v>
      </c>
      <c r="F71" s="4">
        <v>0.47</v>
      </c>
      <c r="G71" s="23">
        <v>24</v>
      </c>
      <c r="H71" s="22">
        <v>0.43</v>
      </c>
      <c r="I71" s="24">
        <f t="shared" si="2"/>
        <v>1.0930232558139534</v>
      </c>
      <c r="J71" s="35"/>
      <c r="K71" s="35"/>
    </row>
    <row r="72" spans="1:11" ht="16.5" x14ac:dyDescent="0.3">
      <c r="A72" s="20">
        <v>45904</v>
      </c>
      <c r="B72" s="21" t="s">
        <v>84</v>
      </c>
      <c r="C72" s="21" t="s">
        <v>106</v>
      </c>
      <c r="D72" s="3">
        <v>69</v>
      </c>
      <c r="E72" s="4">
        <v>2.23</v>
      </c>
      <c r="F72" s="4">
        <v>0.44</v>
      </c>
      <c r="G72" s="23">
        <v>24</v>
      </c>
      <c r="H72" s="22">
        <v>0.43</v>
      </c>
      <c r="I72" s="24">
        <f t="shared" si="2"/>
        <v>1.0232558139534884</v>
      </c>
      <c r="J72" s="35"/>
      <c r="K72" s="35"/>
    </row>
    <row r="73" spans="1:11" ht="16.5" x14ac:dyDescent="0.3">
      <c r="A73" s="20">
        <v>45904</v>
      </c>
      <c r="B73" s="21" t="s">
        <v>84</v>
      </c>
      <c r="C73" s="21" t="s">
        <v>106</v>
      </c>
      <c r="D73" s="3">
        <v>70</v>
      </c>
      <c r="E73" s="4">
        <v>2.21</v>
      </c>
      <c r="F73" s="4">
        <v>0.44</v>
      </c>
      <c r="G73" s="23">
        <v>24</v>
      </c>
      <c r="H73" s="22">
        <v>0.43</v>
      </c>
      <c r="I73" s="24">
        <f t="shared" si="2"/>
        <v>1.0232558139534884</v>
      </c>
      <c r="J73" s="35"/>
      <c r="K73" s="35"/>
    </row>
    <row r="74" spans="1:11" ht="16.5" x14ac:dyDescent="0.3">
      <c r="A74" s="20">
        <v>45904</v>
      </c>
      <c r="B74" s="21" t="s">
        <v>84</v>
      </c>
      <c r="C74" s="21" t="s">
        <v>106</v>
      </c>
      <c r="D74" s="3">
        <v>71</v>
      </c>
      <c r="E74" s="4">
        <v>2.21</v>
      </c>
      <c r="F74" s="4">
        <v>0.43</v>
      </c>
      <c r="G74" s="23">
        <v>24</v>
      </c>
      <c r="H74" s="22">
        <v>0.43</v>
      </c>
      <c r="I74" s="24">
        <f t="shared" si="2"/>
        <v>1</v>
      </c>
      <c r="J74" s="35"/>
      <c r="K74" s="35"/>
    </row>
    <row r="75" spans="1:11" ht="16.5" x14ac:dyDescent="0.3">
      <c r="A75" s="20">
        <v>45904</v>
      </c>
      <c r="B75" s="21" t="s">
        <v>84</v>
      </c>
      <c r="C75" s="21" t="s">
        <v>106</v>
      </c>
      <c r="D75" s="3">
        <v>72</v>
      </c>
      <c r="E75" s="4">
        <v>2.23</v>
      </c>
      <c r="F75" s="4">
        <v>0.57999999999999996</v>
      </c>
      <c r="G75" s="23">
        <v>24</v>
      </c>
      <c r="H75" s="22">
        <v>0.43</v>
      </c>
      <c r="I75" s="24">
        <f t="shared" si="2"/>
        <v>1.3488372093023255</v>
      </c>
      <c r="J75" s="35"/>
      <c r="K75" s="35"/>
    </row>
    <row r="76" spans="1:11" ht="16.5" x14ac:dyDescent="0.3">
      <c r="A76" s="20">
        <v>45904</v>
      </c>
      <c r="B76" s="21" t="s">
        <v>84</v>
      </c>
      <c r="C76" s="21" t="s">
        <v>106</v>
      </c>
      <c r="D76" s="3">
        <v>73</v>
      </c>
      <c r="E76" s="4">
        <v>2.2000000000000002</v>
      </c>
      <c r="F76" s="4">
        <v>0.42</v>
      </c>
      <c r="G76" s="23">
        <v>24</v>
      </c>
      <c r="H76" s="22">
        <v>0.43</v>
      </c>
      <c r="I76" s="24">
        <f t="shared" si="2"/>
        <v>0.97674418604651159</v>
      </c>
      <c r="J76" s="35"/>
      <c r="K76" s="35"/>
    </row>
    <row r="77" spans="1:11" ht="16.5" x14ac:dyDescent="0.3">
      <c r="A77" s="20">
        <v>45904</v>
      </c>
      <c r="B77" s="21" t="s">
        <v>84</v>
      </c>
      <c r="C77" s="21" t="s">
        <v>106</v>
      </c>
      <c r="D77" s="3">
        <v>74</v>
      </c>
      <c r="E77" s="4">
        <v>2.2200000000000002</v>
      </c>
      <c r="F77" s="4">
        <v>0.42</v>
      </c>
      <c r="G77" s="23">
        <v>24</v>
      </c>
      <c r="H77" s="22">
        <v>0.43</v>
      </c>
      <c r="I77" s="24">
        <f t="shared" si="2"/>
        <v>0.97674418604651159</v>
      </c>
      <c r="J77" s="35"/>
      <c r="K77" s="35"/>
    </row>
    <row r="78" spans="1:11" ht="16.5" x14ac:dyDescent="0.3">
      <c r="A78" s="20">
        <v>45904</v>
      </c>
      <c r="B78" s="21" t="s">
        <v>84</v>
      </c>
      <c r="C78" s="21" t="s">
        <v>106</v>
      </c>
      <c r="D78" s="3">
        <v>75</v>
      </c>
      <c r="E78" s="4">
        <v>2.17</v>
      </c>
      <c r="F78" s="4">
        <v>0.45</v>
      </c>
      <c r="G78" s="23">
        <v>24</v>
      </c>
      <c r="H78" s="22">
        <v>0.43</v>
      </c>
      <c r="I78" s="24">
        <f t="shared" si="2"/>
        <v>1.0465116279069768</v>
      </c>
      <c r="J78" s="35"/>
      <c r="K78" s="35"/>
    </row>
    <row r="79" spans="1:11" ht="16.5" x14ac:dyDescent="0.3">
      <c r="A79" s="20">
        <v>45904</v>
      </c>
      <c r="B79" s="21" t="s">
        <v>84</v>
      </c>
      <c r="C79" s="21" t="s">
        <v>106</v>
      </c>
      <c r="D79" s="3">
        <v>76</v>
      </c>
      <c r="E79" s="4">
        <v>2.2000000000000002</v>
      </c>
      <c r="F79" s="4">
        <v>0.44</v>
      </c>
      <c r="G79" s="23">
        <v>24</v>
      </c>
      <c r="H79" s="22">
        <v>0.43</v>
      </c>
      <c r="I79" s="24">
        <f t="shared" si="2"/>
        <v>1.0232558139534884</v>
      </c>
      <c r="J79" s="35"/>
      <c r="K79" s="35"/>
    </row>
    <row r="80" spans="1:11" ht="16.5" x14ac:dyDescent="0.3">
      <c r="A80" s="20">
        <v>45904</v>
      </c>
      <c r="B80" s="21" t="s">
        <v>84</v>
      </c>
      <c r="C80" s="21" t="s">
        <v>106</v>
      </c>
      <c r="D80" s="3">
        <v>77</v>
      </c>
      <c r="E80" s="4">
        <v>2.2200000000000002</v>
      </c>
      <c r="F80" s="4">
        <v>0.46</v>
      </c>
      <c r="G80" s="23">
        <v>24</v>
      </c>
      <c r="H80" s="22">
        <v>0.43</v>
      </c>
      <c r="I80" s="24">
        <f t="shared" si="2"/>
        <v>1.0697674418604652</v>
      </c>
      <c r="J80" s="35"/>
      <c r="K80" s="35"/>
    </row>
    <row r="81" spans="1:11" ht="16.5" x14ac:dyDescent="0.3">
      <c r="A81" s="20">
        <v>45904</v>
      </c>
      <c r="B81" s="21" t="s">
        <v>84</v>
      </c>
      <c r="C81" s="21" t="s">
        <v>106</v>
      </c>
      <c r="D81" s="3">
        <v>78</v>
      </c>
      <c r="E81" s="4">
        <v>2.2000000000000002</v>
      </c>
      <c r="F81" s="4">
        <v>0.37</v>
      </c>
      <c r="G81" s="23">
        <v>24</v>
      </c>
      <c r="H81" s="22">
        <v>0.43</v>
      </c>
      <c r="I81" s="24">
        <f t="shared" si="2"/>
        <v>0.86046511627906974</v>
      </c>
      <c r="J81" s="35"/>
      <c r="K81" s="35"/>
    </row>
    <row r="82" spans="1:11" ht="16.5" x14ac:dyDescent="0.3">
      <c r="A82" s="20">
        <v>45904</v>
      </c>
      <c r="B82" s="21" t="s">
        <v>84</v>
      </c>
      <c r="C82" s="21" t="s">
        <v>106</v>
      </c>
      <c r="D82" s="3">
        <v>79</v>
      </c>
      <c r="E82" s="4">
        <v>2.2000000000000002</v>
      </c>
      <c r="F82" s="4">
        <v>0.39</v>
      </c>
      <c r="G82" s="23">
        <v>24</v>
      </c>
      <c r="H82" s="22">
        <v>0.43</v>
      </c>
      <c r="I82" s="24">
        <f t="shared" si="2"/>
        <v>0.90697674418604657</v>
      </c>
      <c r="J82" s="35"/>
      <c r="K82" s="35"/>
    </row>
    <row r="83" spans="1:11" ht="16.5" x14ac:dyDescent="0.3">
      <c r="A83" s="20">
        <v>45904</v>
      </c>
      <c r="B83" s="21" t="s">
        <v>84</v>
      </c>
      <c r="C83" s="21" t="s">
        <v>106</v>
      </c>
      <c r="D83" s="3">
        <v>80</v>
      </c>
      <c r="E83" s="4">
        <v>2.2000000000000002</v>
      </c>
      <c r="F83" s="4">
        <v>0.39</v>
      </c>
      <c r="G83" s="23">
        <v>24</v>
      </c>
      <c r="H83" s="22">
        <v>0.43</v>
      </c>
      <c r="I83" s="24">
        <f t="shared" si="2"/>
        <v>0.90697674418604657</v>
      </c>
      <c r="J83" s="35"/>
      <c r="K83" s="35"/>
    </row>
    <row r="84" spans="1:11" ht="16.5" x14ac:dyDescent="0.3">
      <c r="A84" s="20">
        <v>45904</v>
      </c>
      <c r="B84" s="21" t="s">
        <v>84</v>
      </c>
      <c r="C84" s="21" t="s">
        <v>106</v>
      </c>
      <c r="D84" s="3">
        <v>81</v>
      </c>
      <c r="E84" s="4">
        <v>2.17</v>
      </c>
      <c r="F84" s="4">
        <v>0.39</v>
      </c>
      <c r="G84" s="23">
        <v>24</v>
      </c>
      <c r="H84" s="22">
        <v>0.43</v>
      </c>
      <c r="I84" s="24">
        <f t="shared" si="2"/>
        <v>0.90697674418604657</v>
      </c>
      <c r="J84" s="35"/>
      <c r="K84" s="35"/>
    </row>
    <row r="85" spans="1:11" ht="16.5" x14ac:dyDescent="0.3">
      <c r="A85" s="20">
        <v>45904</v>
      </c>
      <c r="B85" s="21" t="s">
        <v>84</v>
      </c>
      <c r="C85" s="21" t="s">
        <v>106</v>
      </c>
      <c r="D85" s="3">
        <v>82</v>
      </c>
      <c r="E85" s="4">
        <v>2.2200000000000002</v>
      </c>
      <c r="F85" s="4">
        <v>0.47</v>
      </c>
      <c r="G85" s="23">
        <v>24</v>
      </c>
      <c r="H85" s="22">
        <v>0.43</v>
      </c>
      <c r="I85" s="24">
        <f t="shared" si="2"/>
        <v>1.0930232558139534</v>
      </c>
      <c r="J85" s="35"/>
      <c r="K85" s="35"/>
    </row>
    <row r="86" spans="1:11" ht="16.5" x14ac:dyDescent="0.3">
      <c r="A86" s="20">
        <v>45904</v>
      </c>
      <c r="B86" s="21" t="s">
        <v>84</v>
      </c>
      <c r="C86" s="21" t="s">
        <v>106</v>
      </c>
      <c r="D86" s="3">
        <v>83</v>
      </c>
      <c r="E86" s="4">
        <v>2.2000000000000002</v>
      </c>
      <c r="F86" s="4">
        <v>0.43</v>
      </c>
      <c r="G86" s="23">
        <v>24</v>
      </c>
      <c r="H86" s="22">
        <v>0.43</v>
      </c>
      <c r="I86" s="24">
        <f t="shared" si="2"/>
        <v>1</v>
      </c>
      <c r="J86" s="35"/>
      <c r="K86" s="35"/>
    </row>
    <row r="87" spans="1:11" ht="16.5" x14ac:dyDescent="0.3">
      <c r="A87" s="20">
        <v>45904</v>
      </c>
      <c r="B87" s="21" t="s">
        <v>84</v>
      </c>
      <c r="C87" s="21" t="s">
        <v>106</v>
      </c>
      <c r="D87" s="3">
        <v>84</v>
      </c>
      <c r="E87" s="4">
        <v>2.1800000000000002</v>
      </c>
      <c r="F87" s="4">
        <v>0.42</v>
      </c>
      <c r="G87" s="23">
        <v>24</v>
      </c>
      <c r="H87" s="22">
        <v>0.43</v>
      </c>
      <c r="I87" s="24">
        <f t="shared" si="2"/>
        <v>0.97674418604651159</v>
      </c>
      <c r="J87" s="35"/>
      <c r="K87" s="35"/>
    </row>
    <row r="88" spans="1:11" ht="16.5" x14ac:dyDescent="0.3">
      <c r="A88" s="20">
        <v>45904</v>
      </c>
      <c r="B88" s="21" t="s">
        <v>84</v>
      </c>
      <c r="C88" s="21" t="s">
        <v>106</v>
      </c>
      <c r="D88" s="3">
        <v>85</v>
      </c>
      <c r="E88" s="4">
        <v>2.1800000000000002</v>
      </c>
      <c r="F88" s="4">
        <v>0.35</v>
      </c>
      <c r="G88" s="23">
        <v>24</v>
      </c>
      <c r="H88" s="22">
        <v>0.43</v>
      </c>
      <c r="I88" s="24">
        <f t="shared" si="2"/>
        <v>0.81395348837209303</v>
      </c>
      <c r="J88" s="35"/>
      <c r="K88" s="35"/>
    </row>
    <row r="89" spans="1:11" ht="16.5" x14ac:dyDescent="0.3">
      <c r="A89" s="20">
        <v>45904</v>
      </c>
      <c r="B89" s="21" t="s">
        <v>84</v>
      </c>
      <c r="C89" s="21" t="s">
        <v>106</v>
      </c>
      <c r="D89" s="3">
        <v>86</v>
      </c>
      <c r="E89" s="4">
        <v>2.2000000000000002</v>
      </c>
      <c r="F89" s="4">
        <v>0.41</v>
      </c>
      <c r="G89" s="23">
        <v>24</v>
      </c>
      <c r="H89" s="22">
        <v>0.43</v>
      </c>
      <c r="I89" s="24">
        <f t="shared" si="2"/>
        <v>0.95348837209302317</v>
      </c>
      <c r="J89" s="35"/>
      <c r="K89" s="35"/>
    </row>
    <row r="90" spans="1:11" ht="16.5" x14ac:dyDescent="0.3">
      <c r="A90" s="20">
        <v>45904</v>
      </c>
      <c r="B90" s="21" t="s">
        <v>84</v>
      </c>
      <c r="C90" s="21" t="s">
        <v>106</v>
      </c>
      <c r="D90" s="3">
        <v>87</v>
      </c>
      <c r="E90" s="4">
        <v>2.1800000000000002</v>
      </c>
      <c r="F90" s="4">
        <v>0.4</v>
      </c>
      <c r="G90" s="23">
        <v>24</v>
      </c>
      <c r="H90" s="22">
        <v>0.43</v>
      </c>
      <c r="I90" s="24">
        <f t="shared" si="2"/>
        <v>0.93023255813953498</v>
      </c>
      <c r="J90" s="35"/>
      <c r="K90" s="35"/>
    </row>
    <row r="91" spans="1:11" ht="16.5" x14ac:dyDescent="0.3">
      <c r="A91" s="20">
        <v>45904</v>
      </c>
      <c r="B91" s="21" t="s">
        <v>84</v>
      </c>
      <c r="C91" s="21" t="s">
        <v>106</v>
      </c>
      <c r="D91" s="3">
        <v>88</v>
      </c>
      <c r="E91" s="4">
        <v>2.17</v>
      </c>
      <c r="F91" s="4">
        <v>0.36</v>
      </c>
      <c r="G91" s="23">
        <v>24</v>
      </c>
      <c r="H91" s="22">
        <v>0.43</v>
      </c>
      <c r="I91" s="24">
        <f t="shared" si="2"/>
        <v>0.83720930232558133</v>
      </c>
      <c r="J91" s="35"/>
      <c r="K91" s="35"/>
    </row>
    <row r="92" spans="1:11" ht="16.5" x14ac:dyDescent="0.3">
      <c r="A92" s="20">
        <v>45904</v>
      </c>
      <c r="B92" s="21" t="s">
        <v>84</v>
      </c>
      <c r="C92" s="21" t="s">
        <v>106</v>
      </c>
      <c r="D92" s="3">
        <v>89</v>
      </c>
      <c r="E92" s="4">
        <v>2.2000000000000002</v>
      </c>
      <c r="F92" s="4">
        <v>0.41</v>
      </c>
      <c r="G92" s="23">
        <v>24</v>
      </c>
      <c r="H92" s="22">
        <v>0.43</v>
      </c>
      <c r="I92" s="24">
        <f t="shared" si="2"/>
        <v>0.95348837209302317</v>
      </c>
      <c r="J92" s="35"/>
      <c r="K92" s="35"/>
    </row>
    <row r="93" spans="1:11" ht="16.5" x14ac:dyDescent="0.3">
      <c r="A93" s="20">
        <v>45904</v>
      </c>
      <c r="B93" s="21" t="s">
        <v>84</v>
      </c>
      <c r="C93" s="21" t="s">
        <v>106</v>
      </c>
      <c r="D93" s="3">
        <v>90</v>
      </c>
      <c r="E93" s="4">
        <v>2.2000000000000002</v>
      </c>
      <c r="F93" s="4">
        <v>0.39</v>
      </c>
      <c r="G93" s="23">
        <v>24</v>
      </c>
      <c r="H93" s="22">
        <v>0.43</v>
      </c>
      <c r="I93" s="24">
        <f t="shared" si="2"/>
        <v>0.90697674418604657</v>
      </c>
      <c r="J93" s="35"/>
      <c r="K93" s="35"/>
    </row>
    <row r="94" spans="1:11" ht="16.5" x14ac:dyDescent="0.3">
      <c r="A94" s="20">
        <v>45904</v>
      </c>
      <c r="B94" s="21" t="s">
        <v>84</v>
      </c>
      <c r="C94" s="21" t="s">
        <v>106</v>
      </c>
      <c r="D94" s="3">
        <v>91</v>
      </c>
      <c r="E94" s="4">
        <v>2.19</v>
      </c>
      <c r="F94" s="4">
        <v>0.35</v>
      </c>
      <c r="G94" s="23">
        <v>24</v>
      </c>
      <c r="H94" s="22">
        <v>0.43</v>
      </c>
      <c r="I94" s="24">
        <f t="shared" si="2"/>
        <v>0.81395348837209303</v>
      </c>
      <c r="J94" s="35"/>
      <c r="K94" s="35"/>
    </row>
    <row r="95" spans="1:11" ht="16.5" x14ac:dyDescent="0.3">
      <c r="A95" s="20">
        <v>45904</v>
      </c>
      <c r="B95" s="21" t="s">
        <v>84</v>
      </c>
      <c r="C95" s="21" t="s">
        <v>106</v>
      </c>
      <c r="D95" s="3">
        <v>92</v>
      </c>
      <c r="E95" s="4">
        <v>2.17</v>
      </c>
      <c r="F95" s="4">
        <v>0.38</v>
      </c>
      <c r="G95" s="23">
        <v>24</v>
      </c>
      <c r="H95" s="22">
        <v>0.43</v>
      </c>
      <c r="I95" s="24">
        <f t="shared" si="2"/>
        <v>0.88372093023255816</v>
      </c>
      <c r="J95" s="35"/>
      <c r="K95" s="35"/>
    </row>
    <row r="96" spans="1:11" ht="16.5" x14ac:dyDescent="0.3">
      <c r="A96" s="20">
        <v>45904</v>
      </c>
      <c r="B96" s="21" t="s">
        <v>84</v>
      </c>
      <c r="C96" s="21" t="s">
        <v>106</v>
      </c>
      <c r="D96" s="3">
        <v>93</v>
      </c>
      <c r="E96" s="4">
        <v>2.2400000000000002</v>
      </c>
      <c r="F96" s="4">
        <v>0.64</v>
      </c>
      <c r="G96" s="23">
        <v>24</v>
      </c>
      <c r="H96" s="22">
        <v>0.43</v>
      </c>
      <c r="I96" s="24">
        <f t="shared" si="2"/>
        <v>1.4883720930232558</v>
      </c>
      <c r="J96" s="35"/>
      <c r="K96" s="35"/>
    </row>
    <row r="97" spans="1:11" ht="16.5" x14ac:dyDescent="0.3">
      <c r="A97" s="20">
        <v>45904</v>
      </c>
      <c r="B97" s="21" t="s">
        <v>84</v>
      </c>
      <c r="C97" s="21" t="s">
        <v>106</v>
      </c>
      <c r="D97" s="3">
        <v>94</v>
      </c>
      <c r="E97" s="4">
        <v>2.2400000000000002</v>
      </c>
      <c r="F97" s="4">
        <v>0.5</v>
      </c>
      <c r="G97" s="23">
        <v>24</v>
      </c>
      <c r="H97" s="22">
        <v>0.43</v>
      </c>
      <c r="I97" s="24">
        <f t="shared" si="2"/>
        <v>1.1627906976744187</v>
      </c>
      <c r="J97" s="35"/>
      <c r="K97" s="35"/>
    </row>
    <row r="98" spans="1:11" ht="16.5" x14ac:dyDescent="0.3">
      <c r="A98" s="20">
        <v>45904</v>
      </c>
      <c r="B98" s="21" t="s">
        <v>84</v>
      </c>
      <c r="C98" s="21" t="s">
        <v>106</v>
      </c>
      <c r="D98" s="3">
        <v>95</v>
      </c>
      <c r="E98" s="4">
        <v>2.1800000000000002</v>
      </c>
      <c r="F98" s="4">
        <v>0.47</v>
      </c>
      <c r="G98" s="23">
        <v>24</v>
      </c>
      <c r="H98" s="22">
        <v>0.43</v>
      </c>
      <c r="I98" s="24">
        <f t="shared" si="2"/>
        <v>1.0930232558139534</v>
      </c>
      <c r="J98" s="35"/>
      <c r="K98" s="35"/>
    </row>
    <row r="99" spans="1:11" ht="16.5" x14ac:dyDescent="0.3">
      <c r="A99" s="20">
        <v>45904</v>
      </c>
      <c r="B99" s="21" t="s">
        <v>84</v>
      </c>
      <c r="C99" s="21" t="s">
        <v>106</v>
      </c>
      <c r="D99" s="3">
        <v>96</v>
      </c>
      <c r="E99" s="4">
        <v>2.2200000000000002</v>
      </c>
      <c r="F99" s="4">
        <v>0.49</v>
      </c>
      <c r="G99" s="23">
        <v>24</v>
      </c>
      <c r="H99" s="22">
        <v>0.43</v>
      </c>
      <c r="I99" s="24">
        <f t="shared" si="2"/>
        <v>1.1395348837209303</v>
      </c>
      <c r="J99" s="35"/>
      <c r="K99" s="35"/>
    </row>
    <row r="100" spans="1:11" ht="16.5" x14ac:dyDescent="0.3">
      <c r="A100" s="20">
        <v>45904</v>
      </c>
      <c r="B100" s="21" t="s">
        <v>84</v>
      </c>
      <c r="C100" s="21" t="s">
        <v>106</v>
      </c>
      <c r="D100" s="3">
        <v>97</v>
      </c>
      <c r="E100" s="4">
        <v>2.23</v>
      </c>
      <c r="F100" s="4">
        <v>0.53</v>
      </c>
      <c r="G100" s="23">
        <v>24</v>
      </c>
      <c r="H100" s="22">
        <v>0.43</v>
      </c>
      <c r="I100" s="24">
        <f t="shared" ref="I100:I131" si="3">F100/H100</f>
        <v>1.2325581395348839</v>
      </c>
      <c r="J100" s="35"/>
      <c r="K100" s="35"/>
    </row>
    <row r="101" spans="1:11" ht="16.5" x14ac:dyDescent="0.3">
      <c r="A101" s="20">
        <v>45904</v>
      </c>
      <c r="B101" s="21" t="s">
        <v>84</v>
      </c>
      <c r="C101" s="21" t="s">
        <v>106</v>
      </c>
      <c r="D101" s="3">
        <v>98</v>
      </c>
      <c r="E101" s="4">
        <v>2.25</v>
      </c>
      <c r="F101" s="4">
        <v>0.49</v>
      </c>
      <c r="G101" s="23">
        <v>24</v>
      </c>
      <c r="H101" s="22">
        <v>0.43</v>
      </c>
      <c r="I101" s="24">
        <f t="shared" si="3"/>
        <v>1.1395348837209303</v>
      </c>
      <c r="J101" s="35"/>
      <c r="K101" s="35"/>
    </row>
    <row r="102" spans="1:11" ht="16.5" x14ac:dyDescent="0.3">
      <c r="A102" s="20">
        <v>45904</v>
      </c>
      <c r="B102" s="21" t="s">
        <v>84</v>
      </c>
      <c r="C102" s="21" t="s">
        <v>106</v>
      </c>
      <c r="D102" s="3">
        <v>99</v>
      </c>
      <c r="E102" s="4">
        <v>2.13</v>
      </c>
      <c r="F102" s="4">
        <v>0.57999999999999996</v>
      </c>
      <c r="G102" s="23">
        <v>24</v>
      </c>
      <c r="H102" s="22">
        <v>0.43</v>
      </c>
      <c r="I102" s="24">
        <f t="shared" si="3"/>
        <v>1.3488372093023255</v>
      </c>
      <c r="J102" s="35"/>
      <c r="K102" s="35"/>
    </row>
    <row r="103" spans="1:11" ht="16.5" x14ac:dyDescent="0.3">
      <c r="A103" s="20">
        <v>45904</v>
      </c>
      <c r="B103" s="21" t="s">
        <v>84</v>
      </c>
      <c r="C103" s="21" t="s">
        <v>106</v>
      </c>
      <c r="D103" s="3">
        <v>100</v>
      </c>
      <c r="E103" s="4">
        <v>2.2400000000000002</v>
      </c>
      <c r="F103" s="4">
        <v>0.44</v>
      </c>
      <c r="G103" s="23">
        <v>24</v>
      </c>
      <c r="H103" s="22">
        <v>0.43</v>
      </c>
      <c r="I103" s="24">
        <f t="shared" si="3"/>
        <v>1.0232558139534884</v>
      </c>
      <c r="J103" s="35"/>
      <c r="K103" s="35"/>
    </row>
    <row r="104" spans="1:11" ht="16.5" x14ac:dyDescent="0.3">
      <c r="A104" s="20">
        <v>45904</v>
      </c>
      <c r="B104" s="21" t="s">
        <v>84</v>
      </c>
      <c r="C104" s="21" t="s">
        <v>106</v>
      </c>
      <c r="D104" s="3">
        <v>101</v>
      </c>
      <c r="E104" s="4">
        <v>2.2200000000000002</v>
      </c>
      <c r="F104" s="4">
        <v>0.49</v>
      </c>
      <c r="G104" s="23">
        <v>24</v>
      </c>
      <c r="H104" s="22">
        <v>0.43</v>
      </c>
      <c r="I104" s="24">
        <f t="shared" si="3"/>
        <v>1.1395348837209303</v>
      </c>
      <c r="J104" s="35"/>
      <c r="K104" s="35"/>
    </row>
    <row r="105" spans="1:11" ht="16.5" x14ac:dyDescent="0.3">
      <c r="A105" s="20">
        <v>45904</v>
      </c>
      <c r="B105" s="21" t="s">
        <v>84</v>
      </c>
      <c r="C105" s="21" t="s">
        <v>106</v>
      </c>
      <c r="D105" s="3">
        <v>102</v>
      </c>
      <c r="E105" s="4">
        <v>2.2400000000000002</v>
      </c>
      <c r="F105" s="4">
        <v>0.43</v>
      </c>
      <c r="G105" s="23">
        <v>24</v>
      </c>
      <c r="H105" s="22">
        <v>0.43</v>
      </c>
      <c r="I105" s="24">
        <f t="shared" si="3"/>
        <v>1</v>
      </c>
      <c r="J105" s="35"/>
      <c r="K105" s="35"/>
    </row>
    <row r="106" spans="1:11" ht="16.5" x14ac:dyDescent="0.3">
      <c r="A106" s="20">
        <v>45904</v>
      </c>
      <c r="B106" s="21" t="s">
        <v>84</v>
      </c>
      <c r="C106" s="21" t="s">
        <v>106</v>
      </c>
      <c r="D106" s="3">
        <v>103</v>
      </c>
      <c r="E106" s="4">
        <v>2.2599999999999998</v>
      </c>
      <c r="F106" s="4">
        <v>0.44</v>
      </c>
      <c r="G106" s="23">
        <v>24</v>
      </c>
      <c r="H106" s="22">
        <v>0.43</v>
      </c>
      <c r="I106" s="24">
        <f t="shared" si="3"/>
        <v>1.0232558139534884</v>
      </c>
      <c r="J106" s="35"/>
      <c r="K106" s="35"/>
    </row>
    <row r="107" spans="1:11" ht="16.5" x14ac:dyDescent="0.3">
      <c r="A107" s="20">
        <v>45904</v>
      </c>
      <c r="B107" s="21" t="s">
        <v>84</v>
      </c>
      <c r="C107" s="21" t="s">
        <v>106</v>
      </c>
      <c r="D107" s="3">
        <v>104</v>
      </c>
      <c r="E107" s="4">
        <v>2.17</v>
      </c>
      <c r="F107" s="4">
        <v>0.4</v>
      </c>
      <c r="G107" s="23">
        <v>24</v>
      </c>
      <c r="H107" s="22">
        <v>0.43</v>
      </c>
      <c r="I107" s="24">
        <f t="shared" si="3"/>
        <v>0.93023255813953498</v>
      </c>
      <c r="J107" s="35"/>
      <c r="K107" s="35"/>
    </row>
    <row r="108" spans="1:11" ht="16.5" x14ac:dyDescent="0.3">
      <c r="A108" s="20">
        <v>45904</v>
      </c>
      <c r="B108" s="21" t="s">
        <v>84</v>
      </c>
      <c r="C108" s="21" t="s">
        <v>106</v>
      </c>
      <c r="D108" s="3">
        <v>105</v>
      </c>
      <c r="E108" s="4">
        <v>2.2599999999999998</v>
      </c>
      <c r="F108" s="4">
        <v>0.51</v>
      </c>
      <c r="G108" s="23">
        <v>24</v>
      </c>
      <c r="H108" s="22">
        <v>0.43</v>
      </c>
      <c r="I108" s="24">
        <f t="shared" si="3"/>
        <v>1.1860465116279071</v>
      </c>
      <c r="J108" s="35"/>
      <c r="K108" s="35"/>
    </row>
    <row r="109" spans="1:11" ht="16.5" x14ac:dyDescent="0.3">
      <c r="A109" s="20">
        <v>45904</v>
      </c>
      <c r="B109" s="21" t="s">
        <v>84</v>
      </c>
      <c r="C109" s="21" t="s">
        <v>106</v>
      </c>
      <c r="D109" s="3">
        <v>106</v>
      </c>
      <c r="E109" s="4">
        <v>2.16</v>
      </c>
      <c r="F109" s="4">
        <v>0.63</v>
      </c>
      <c r="G109" s="23">
        <v>24</v>
      </c>
      <c r="H109" s="22">
        <v>0.43</v>
      </c>
      <c r="I109" s="24">
        <f t="shared" si="3"/>
        <v>1.4651162790697674</v>
      </c>
      <c r="J109" s="35"/>
      <c r="K109" s="35"/>
    </row>
    <row r="110" spans="1:11" ht="16.5" x14ac:dyDescent="0.3">
      <c r="A110" s="20">
        <v>45904</v>
      </c>
      <c r="B110" s="21" t="s">
        <v>84</v>
      </c>
      <c r="C110" s="21" t="s">
        <v>106</v>
      </c>
      <c r="D110" s="3">
        <v>107</v>
      </c>
      <c r="E110" s="4">
        <v>2.17</v>
      </c>
      <c r="F110" s="4">
        <v>0.42</v>
      </c>
      <c r="G110" s="23">
        <v>24</v>
      </c>
      <c r="H110" s="22">
        <v>0.43</v>
      </c>
      <c r="I110" s="24">
        <f t="shared" si="3"/>
        <v>0.97674418604651159</v>
      </c>
      <c r="J110" s="35"/>
      <c r="K110" s="35"/>
    </row>
    <row r="111" spans="1:11" ht="16.5" x14ac:dyDescent="0.3">
      <c r="A111" s="20">
        <v>45904</v>
      </c>
      <c r="B111" s="21" t="s">
        <v>84</v>
      </c>
      <c r="C111" s="21" t="s">
        <v>106</v>
      </c>
      <c r="D111" s="3">
        <v>108</v>
      </c>
      <c r="E111" s="4">
        <v>2.2400000000000002</v>
      </c>
      <c r="F111" s="4">
        <v>0.47</v>
      </c>
      <c r="G111" s="23">
        <v>24</v>
      </c>
      <c r="H111" s="22">
        <v>0.43</v>
      </c>
      <c r="I111" s="24">
        <f t="shared" si="3"/>
        <v>1.0930232558139534</v>
      </c>
      <c r="J111" s="35"/>
      <c r="K111" s="35"/>
    </row>
    <row r="112" spans="1:11" ht="16.5" x14ac:dyDescent="0.3">
      <c r="A112" s="20">
        <v>45904</v>
      </c>
      <c r="B112" s="21" t="s">
        <v>84</v>
      </c>
      <c r="C112" s="21" t="s">
        <v>106</v>
      </c>
      <c r="D112" s="3">
        <v>109</v>
      </c>
      <c r="E112" s="4">
        <v>2.2599999999999998</v>
      </c>
      <c r="F112" s="4">
        <v>0.44</v>
      </c>
      <c r="G112" s="23">
        <v>24</v>
      </c>
      <c r="H112" s="22">
        <v>0.43</v>
      </c>
      <c r="I112" s="24">
        <f t="shared" si="3"/>
        <v>1.0232558139534884</v>
      </c>
      <c r="J112" s="35"/>
      <c r="K112" s="35"/>
    </row>
    <row r="113" spans="1:11" ht="16.5" x14ac:dyDescent="0.3">
      <c r="A113" s="20">
        <v>45904</v>
      </c>
      <c r="B113" s="21" t="s">
        <v>84</v>
      </c>
      <c r="C113" s="21" t="s">
        <v>106</v>
      </c>
      <c r="D113" s="3">
        <v>110</v>
      </c>
      <c r="E113" s="4">
        <v>2.23</v>
      </c>
      <c r="F113" s="4">
        <v>0.43</v>
      </c>
      <c r="G113" s="23">
        <v>24</v>
      </c>
      <c r="H113" s="22">
        <v>0.43</v>
      </c>
      <c r="I113" s="24">
        <f t="shared" si="3"/>
        <v>1</v>
      </c>
      <c r="J113" s="35"/>
      <c r="K113" s="35"/>
    </row>
    <row r="114" spans="1:11" ht="16.5" x14ac:dyDescent="0.3">
      <c r="A114" s="20">
        <v>45904</v>
      </c>
      <c r="B114" s="21" t="s">
        <v>84</v>
      </c>
      <c r="C114" s="21" t="s">
        <v>106</v>
      </c>
      <c r="D114" s="3">
        <v>111</v>
      </c>
      <c r="E114" s="4">
        <v>2.2599999999999998</v>
      </c>
      <c r="F114" s="4">
        <v>0.53</v>
      </c>
      <c r="G114" s="23">
        <v>24</v>
      </c>
      <c r="H114" s="22">
        <v>0.43</v>
      </c>
      <c r="I114" s="24">
        <f t="shared" si="3"/>
        <v>1.2325581395348839</v>
      </c>
      <c r="J114" s="35"/>
      <c r="K114" s="35"/>
    </row>
    <row r="115" spans="1:11" ht="16.5" x14ac:dyDescent="0.3">
      <c r="A115" s="20">
        <v>45904</v>
      </c>
      <c r="B115" s="21" t="s">
        <v>84</v>
      </c>
      <c r="C115" s="21" t="s">
        <v>106</v>
      </c>
      <c r="D115" s="3">
        <v>112</v>
      </c>
      <c r="E115" s="4">
        <v>2.29</v>
      </c>
      <c r="F115" s="4">
        <v>0.54</v>
      </c>
      <c r="G115" s="23">
        <v>24</v>
      </c>
      <c r="H115" s="22">
        <v>0.43</v>
      </c>
      <c r="I115" s="24">
        <f t="shared" si="3"/>
        <v>1.2558139534883721</v>
      </c>
      <c r="J115" s="35"/>
      <c r="K115" s="35"/>
    </row>
    <row r="116" spans="1:11" ht="16.5" x14ac:dyDescent="0.3">
      <c r="A116" s="20">
        <v>45904</v>
      </c>
      <c r="B116" s="21" t="s">
        <v>84</v>
      </c>
      <c r="C116" s="21" t="s">
        <v>106</v>
      </c>
      <c r="D116" s="3">
        <v>113</v>
      </c>
      <c r="E116" s="4">
        <v>2.19</v>
      </c>
      <c r="F116" s="4">
        <v>0.43</v>
      </c>
      <c r="G116" s="23">
        <v>24</v>
      </c>
      <c r="H116" s="22">
        <v>0.43</v>
      </c>
      <c r="I116" s="24">
        <f t="shared" si="3"/>
        <v>1</v>
      </c>
      <c r="J116" s="35"/>
      <c r="K116" s="35"/>
    </row>
    <row r="117" spans="1:11" ht="16.5" x14ac:dyDescent="0.3">
      <c r="A117" s="20">
        <v>45904</v>
      </c>
      <c r="B117" s="21" t="s">
        <v>84</v>
      </c>
      <c r="C117" s="21" t="s">
        <v>106</v>
      </c>
      <c r="D117" s="3">
        <v>114</v>
      </c>
      <c r="E117" s="4">
        <v>2.19</v>
      </c>
      <c r="F117" s="4">
        <v>0.44</v>
      </c>
      <c r="G117" s="23">
        <v>24</v>
      </c>
      <c r="H117" s="22">
        <v>0.43</v>
      </c>
      <c r="I117" s="24">
        <f t="shared" si="3"/>
        <v>1.0232558139534884</v>
      </c>
      <c r="J117" s="35"/>
      <c r="K117" s="35"/>
    </row>
    <row r="118" spans="1:11" ht="16.5" x14ac:dyDescent="0.3">
      <c r="A118" s="20">
        <v>45904</v>
      </c>
      <c r="B118" s="21" t="s">
        <v>84</v>
      </c>
      <c r="C118" s="21" t="s">
        <v>106</v>
      </c>
      <c r="D118" s="3">
        <v>115</v>
      </c>
      <c r="E118" s="4">
        <v>2.2200000000000002</v>
      </c>
      <c r="F118" s="4">
        <v>0.46</v>
      </c>
      <c r="G118" s="23">
        <v>24</v>
      </c>
      <c r="H118" s="22">
        <v>0.43</v>
      </c>
      <c r="I118" s="24">
        <f t="shared" si="3"/>
        <v>1.0697674418604652</v>
      </c>
      <c r="J118" s="35"/>
      <c r="K118" s="35"/>
    </row>
    <row r="119" spans="1:11" ht="16.5" x14ac:dyDescent="0.3">
      <c r="A119" s="20">
        <v>45904</v>
      </c>
      <c r="B119" s="21" t="s">
        <v>84</v>
      </c>
      <c r="C119" s="21" t="s">
        <v>106</v>
      </c>
      <c r="D119" s="3">
        <v>116</v>
      </c>
      <c r="E119" s="4">
        <v>2.2200000000000002</v>
      </c>
      <c r="F119" s="4">
        <v>0.47</v>
      </c>
      <c r="G119" s="23">
        <v>24</v>
      </c>
      <c r="H119" s="22">
        <v>0.43</v>
      </c>
      <c r="I119" s="24">
        <f t="shared" si="3"/>
        <v>1.0930232558139534</v>
      </c>
      <c r="J119" s="35"/>
      <c r="K119" s="35"/>
    </row>
    <row r="120" spans="1:11" ht="16.5" x14ac:dyDescent="0.3">
      <c r="A120" s="20">
        <v>45904</v>
      </c>
      <c r="B120" s="21" t="s">
        <v>84</v>
      </c>
      <c r="C120" s="21" t="s">
        <v>106</v>
      </c>
      <c r="D120" s="3">
        <v>117</v>
      </c>
      <c r="E120" s="4">
        <v>2.2000000000000002</v>
      </c>
      <c r="F120" s="4">
        <v>0.46</v>
      </c>
      <c r="G120" s="23">
        <v>24</v>
      </c>
      <c r="H120" s="22">
        <v>0.43</v>
      </c>
      <c r="I120" s="24">
        <f t="shared" si="3"/>
        <v>1.0697674418604652</v>
      </c>
      <c r="J120" s="35"/>
      <c r="K120" s="35"/>
    </row>
    <row r="121" spans="1:11" ht="16.5" x14ac:dyDescent="0.3">
      <c r="A121" s="20">
        <v>45904</v>
      </c>
      <c r="B121" s="21" t="s">
        <v>84</v>
      </c>
      <c r="C121" s="21" t="s">
        <v>106</v>
      </c>
      <c r="D121" s="3">
        <v>118</v>
      </c>
      <c r="E121" s="4">
        <v>2.23</v>
      </c>
      <c r="F121" s="4">
        <v>0.42</v>
      </c>
      <c r="G121" s="23">
        <v>24</v>
      </c>
      <c r="H121" s="22">
        <v>0.43</v>
      </c>
      <c r="I121" s="24">
        <f t="shared" si="3"/>
        <v>0.97674418604651159</v>
      </c>
      <c r="J121" s="35"/>
      <c r="K121" s="35"/>
    </row>
    <row r="122" spans="1:11" ht="16.5" x14ac:dyDescent="0.3">
      <c r="A122" s="20">
        <v>45904</v>
      </c>
      <c r="B122" s="21" t="s">
        <v>84</v>
      </c>
      <c r="C122" s="21" t="s">
        <v>106</v>
      </c>
      <c r="D122" s="3">
        <v>119</v>
      </c>
      <c r="E122" s="4">
        <v>2.21</v>
      </c>
      <c r="F122" s="4">
        <v>0.43</v>
      </c>
      <c r="G122" s="23">
        <v>24</v>
      </c>
      <c r="H122" s="22">
        <v>0.43</v>
      </c>
      <c r="I122" s="24">
        <f t="shared" si="3"/>
        <v>1</v>
      </c>
      <c r="J122" s="35"/>
      <c r="K122" s="35"/>
    </row>
    <row r="123" spans="1:11" ht="16.5" x14ac:dyDescent="0.3">
      <c r="A123" s="20">
        <v>45904</v>
      </c>
      <c r="B123" s="21" t="s">
        <v>84</v>
      </c>
      <c r="C123" s="21" t="s">
        <v>106</v>
      </c>
      <c r="D123" s="3">
        <v>120</v>
      </c>
      <c r="E123" s="4">
        <v>2.2200000000000002</v>
      </c>
      <c r="F123" s="4">
        <v>0.45</v>
      </c>
      <c r="G123" s="23">
        <v>24</v>
      </c>
      <c r="H123" s="22">
        <v>0.43</v>
      </c>
      <c r="I123" s="24">
        <f t="shared" si="3"/>
        <v>1.0465116279069768</v>
      </c>
      <c r="J123" s="35"/>
      <c r="K123" s="35"/>
    </row>
    <row r="124" spans="1:11" ht="16.5" x14ac:dyDescent="0.3">
      <c r="A124" s="20">
        <v>45904</v>
      </c>
      <c r="B124" s="21" t="s">
        <v>84</v>
      </c>
      <c r="C124" s="21" t="s">
        <v>106</v>
      </c>
      <c r="D124" s="3">
        <v>121</v>
      </c>
      <c r="E124" s="4">
        <v>2.19</v>
      </c>
      <c r="F124" s="4">
        <v>0.43</v>
      </c>
      <c r="G124" s="23">
        <v>24</v>
      </c>
      <c r="H124" s="22">
        <v>0.43</v>
      </c>
      <c r="I124" s="24">
        <f t="shared" si="3"/>
        <v>1</v>
      </c>
      <c r="J124" s="35"/>
      <c r="K124" s="35"/>
    </row>
    <row r="125" spans="1:11" ht="16.5" x14ac:dyDescent="0.3">
      <c r="A125" s="20">
        <v>45904</v>
      </c>
      <c r="B125" s="21" t="s">
        <v>84</v>
      </c>
      <c r="C125" s="21" t="s">
        <v>106</v>
      </c>
      <c r="D125" s="3">
        <v>122</v>
      </c>
      <c r="E125" s="4">
        <v>2.19</v>
      </c>
      <c r="F125" s="4">
        <v>0.42</v>
      </c>
      <c r="G125" s="23">
        <v>24</v>
      </c>
      <c r="H125" s="22">
        <v>0.43</v>
      </c>
      <c r="I125" s="24">
        <f t="shared" si="3"/>
        <v>0.97674418604651159</v>
      </c>
      <c r="J125" s="35"/>
      <c r="K125" s="35"/>
    </row>
    <row r="126" spans="1:11" ht="16.5" x14ac:dyDescent="0.3">
      <c r="A126" s="20">
        <v>45904</v>
      </c>
      <c r="B126" s="21" t="s">
        <v>84</v>
      </c>
      <c r="C126" s="21" t="s">
        <v>106</v>
      </c>
      <c r="D126" s="3">
        <v>123</v>
      </c>
      <c r="E126" s="4">
        <v>2.2000000000000002</v>
      </c>
      <c r="F126" s="4">
        <v>0.44</v>
      </c>
      <c r="G126" s="23">
        <v>24</v>
      </c>
      <c r="H126" s="22">
        <v>0.43</v>
      </c>
      <c r="I126" s="24">
        <f t="shared" si="3"/>
        <v>1.0232558139534884</v>
      </c>
      <c r="J126" s="35"/>
      <c r="K126" s="35"/>
    </row>
    <row r="127" spans="1:11" ht="16.5" x14ac:dyDescent="0.3">
      <c r="A127" s="20">
        <v>45904</v>
      </c>
      <c r="B127" s="21" t="s">
        <v>84</v>
      </c>
      <c r="C127" s="21" t="s">
        <v>106</v>
      </c>
      <c r="D127" s="3">
        <v>124</v>
      </c>
      <c r="E127" s="4">
        <v>2.2000000000000002</v>
      </c>
      <c r="F127" s="4">
        <v>0.43</v>
      </c>
      <c r="G127" s="23">
        <v>24</v>
      </c>
      <c r="H127" s="22">
        <v>0.43</v>
      </c>
      <c r="I127" s="24">
        <f t="shared" si="3"/>
        <v>1</v>
      </c>
      <c r="J127" s="35"/>
      <c r="K127" s="35"/>
    </row>
    <row r="128" spans="1:11" ht="16.5" x14ac:dyDescent="0.3">
      <c r="A128" s="20">
        <v>45904</v>
      </c>
      <c r="B128" s="21" t="s">
        <v>84</v>
      </c>
      <c r="C128" s="21" t="s">
        <v>106</v>
      </c>
      <c r="D128" s="3">
        <v>125</v>
      </c>
      <c r="E128" s="4">
        <v>2.19</v>
      </c>
      <c r="F128" s="4">
        <v>0.39</v>
      </c>
      <c r="G128" s="23">
        <v>24</v>
      </c>
      <c r="H128" s="22">
        <v>0.43</v>
      </c>
      <c r="I128" s="24">
        <f t="shared" si="3"/>
        <v>0.90697674418604657</v>
      </c>
      <c r="J128" s="35"/>
      <c r="K128" s="35"/>
    </row>
    <row r="129" spans="1:11" ht="16.5" x14ac:dyDescent="0.3">
      <c r="A129" s="20">
        <v>45904</v>
      </c>
      <c r="B129" s="21" t="s">
        <v>84</v>
      </c>
      <c r="C129" s="21" t="s">
        <v>106</v>
      </c>
      <c r="D129" s="3">
        <v>126</v>
      </c>
      <c r="E129" s="4">
        <v>2.1800000000000002</v>
      </c>
      <c r="F129" s="4">
        <v>0.41</v>
      </c>
      <c r="G129" s="23">
        <v>24</v>
      </c>
      <c r="H129" s="22">
        <v>0.43</v>
      </c>
      <c r="I129" s="24">
        <f t="shared" si="3"/>
        <v>0.95348837209302317</v>
      </c>
      <c r="J129" s="35"/>
      <c r="K129" s="35"/>
    </row>
    <row r="130" spans="1:11" ht="16.5" x14ac:dyDescent="0.3">
      <c r="A130" s="20">
        <v>45904</v>
      </c>
      <c r="B130" s="21" t="s">
        <v>84</v>
      </c>
      <c r="C130" s="21" t="s">
        <v>106</v>
      </c>
      <c r="D130" s="3">
        <v>127</v>
      </c>
      <c r="E130" s="4">
        <v>2.2000000000000002</v>
      </c>
      <c r="F130" s="4">
        <v>0.41</v>
      </c>
      <c r="G130" s="23">
        <v>24</v>
      </c>
      <c r="H130" s="22">
        <v>0.43</v>
      </c>
      <c r="I130" s="24">
        <f t="shared" si="3"/>
        <v>0.95348837209302317</v>
      </c>
      <c r="J130" s="35"/>
      <c r="K130" s="35"/>
    </row>
    <row r="131" spans="1:11" ht="16.5" x14ac:dyDescent="0.3">
      <c r="A131" s="20">
        <v>45904</v>
      </c>
      <c r="B131" s="21" t="s">
        <v>84</v>
      </c>
      <c r="C131" s="21" t="s">
        <v>106</v>
      </c>
      <c r="D131" s="3">
        <v>128</v>
      </c>
      <c r="E131" s="4">
        <v>2.19</v>
      </c>
      <c r="F131" s="4">
        <v>0.51</v>
      </c>
      <c r="G131" s="23">
        <v>24</v>
      </c>
      <c r="H131" s="22">
        <v>0.43</v>
      </c>
      <c r="I131" s="24">
        <f t="shared" si="3"/>
        <v>1.1860465116279071</v>
      </c>
      <c r="J131" s="35"/>
      <c r="K131" s="35"/>
    </row>
    <row r="132" spans="1:11" ht="16.5" x14ac:dyDescent="0.3">
      <c r="A132" s="20">
        <v>45904</v>
      </c>
      <c r="B132" s="21" t="s">
        <v>84</v>
      </c>
      <c r="C132" s="21" t="s">
        <v>106</v>
      </c>
      <c r="D132" s="3">
        <v>129</v>
      </c>
      <c r="E132" s="4">
        <v>2.2000000000000002</v>
      </c>
      <c r="F132" s="4">
        <v>0.49</v>
      </c>
      <c r="G132" s="23">
        <v>24</v>
      </c>
      <c r="H132" s="22">
        <v>0.43</v>
      </c>
      <c r="I132" s="24">
        <f t="shared" ref="I132:I163" si="4">F132/H132</f>
        <v>1.1395348837209303</v>
      </c>
      <c r="J132" s="35"/>
      <c r="K132" s="35"/>
    </row>
    <row r="133" spans="1:11" ht="16.5" x14ac:dyDescent="0.3">
      <c r="A133" s="20">
        <v>45904</v>
      </c>
      <c r="B133" s="21" t="s">
        <v>84</v>
      </c>
      <c r="C133" s="21" t="s">
        <v>106</v>
      </c>
      <c r="D133" s="3">
        <v>130</v>
      </c>
      <c r="E133" s="4">
        <v>2.2000000000000002</v>
      </c>
      <c r="F133" s="4">
        <v>0.46</v>
      </c>
      <c r="G133" s="23">
        <v>24</v>
      </c>
      <c r="H133" s="22">
        <v>0.43</v>
      </c>
      <c r="I133" s="24">
        <f t="shared" si="4"/>
        <v>1.0697674418604652</v>
      </c>
      <c r="J133" s="35"/>
      <c r="K133" s="35"/>
    </row>
    <row r="134" spans="1:11" ht="16.5" x14ac:dyDescent="0.3">
      <c r="A134" s="20">
        <v>45904</v>
      </c>
      <c r="B134" s="21" t="s">
        <v>84</v>
      </c>
      <c r="C134" s="21" t="s">
        <v>106</v>
      </c>
      <c r="D134" s="3">
        <v>131</v>
      </c>
      <c r="E134" s="4">
        <v>2.19</v>
      </c>
      <c r="F134" s="4">
        <v>0.5</v>
      </c>
      <c r="G134" s="23">
        <v>24</v>
      </c>
      <c r="H134" s="22">
        <v>0.43</v>
      </c>
      <c r="I134" s="24">
        <f t="shared" si="4"/>
        <v>1.1627906976744187</v>
      </c>
      <c r="J134" s="35"/>
      <c r="K134" s="35"/>
    </row>
    <row r="135" spans="1:11" ht="16.5" x14ac:dyDescent="0.3">
      <c r="A135" s="20">
        <v>45904</v>
      </c>
      <c r="B135" s="21" t="s">
        <v>105</v>
      </c>
      <c r="C135" s="21" t="s">
        <v>104</v>
      </c>
      <c r="D135" s="3">
        <v>132</v>
      </c>
      <c r="E135" s="4">
        <v>2.19</v>
      </c>
      <c r="F135" s="4">
        <v>0.45</v>
      </c>
      <c r="G135" s="23">
        <v>24</v>
      </c>
      <c r="H135" s="22">
        <v>0.43</v>
      </c>
      <c r="I135" s="24">
        <f t="shared" si="4"/>
        <v>1.0465116279069768</v>
      </c>
      <c r="J135" s="35"/>
      <c r="K135" s="35"/>
    </row>
    <row r="136" spans="1:11" ht="16.5" x14ac:dyDescent="0.3">
      <c r="A136" s="20">
        <v>45904</v>
      </c>
      <c r="B136" s="21" t="s">
        <v>105</v>
      </c>
      <c r="C136" s="21" t="s">
        <v>104</v>
      </c>
      <c r="D136" s="3">
        <v>133</v>
      </c>
      <c r="E136" s="4">
        <v>2.1800000000000002</v>
      </c>
      <c r="F136" s="4">
        <v>0.49</v>
      </c>
      <c r="G136" s="23">
        <v>24</v>
      </c>
      <c r="H136" s="22">
        <v>0.43</v>
      </c>
      <c r="I136" s="24">
        <f t="shared" si="4"/>
        <v>1.1395348837209303</v>
      </c>
      <c r="J136" s="35"/>
      <c r="K136" s="35"/>
    </row>
    <row r="137" spans="1:11" ht="16.5" x14ac:dyDescent="0.3">
      <c r="A137" s="20">
        <v>45904</v>
      </c>
      <c r="B137" s="21" t="s">
        <v>105</v>
      </c>
      <c r="C137" s="21" t="s">
        <v>104</v>
      </c>
      <c r="D137" s="3">
        <v>134</v>
      </c>
      <c r="E137" s="4">
        <v>2.2000000000000002</v>
      </c>
      <c r="F137" s="4">
        <v>0.49</v>
      </c>
      <c r="G137" s="23">
        <v>24</v>
      </c>
      <c r="H137" s="22">
        <v>0.43</v>
      </c>
      <c r="I137" s="24">
        <f t="shared" si="4"/>
        <v>1.1395348837209303</v>
      </c>
      <c r="J137" s="35"/>
      <c r="K137" s="35"/>
    </row>
    <row r="138" spans="1:11" ht="16.5" x14ac:dyDescent="0.3">
      <c r="A138" s="20">
        <v>45904</v>
      </c>
      <c r="B138" s="21" t="s">
        <v>105</v>
      </c>
      <c r="C138" s="21" t="s">
        <v>104</v>
      </c>
      <c r="D138" s="3">
        <v>135</v>
      </c>
      <c r="E138" s="4">
        <v>2.19</v>
      </c>
      <c r="F138" s="4">
        <v>0.51</v>
      </c>
      <c r="G138" s="23">
        <v>24</v>
      </c>
      <c r="H138" s="22">
        <v>0.43</v>
      </c>
      <c r="I138" s="24">
        <f t="shared" si="4"/>
        <v>1.1860465116279071</v>
      </c>
      <c r="J138" s="35"/>
      <c r="K138" s="35"/>
    </row>
    <row r="139" spans="1:11" ht="16.5" x14ac:dyDescent="0.3">
      <c r="A139" s="20">
        <v>45904</v>
      </c>
      <c r="B139" s="21" t="s">
        <v>105</v>
      </c>
      <c r="C139" s="21" t="s">
        <v>104</v>
      </c>
      <c r="D139" s="3">
        <v>136</v>
      </c>
      <c r="E139" s="4">
        <v>2.21</v>
      </c>
      <c r="F139" s="4">
        <v>0.45</v>
      </c>
      <c r="G139" s="23">
        <v>24</v>
      </c>
      <c r="H139" s="22">
        <v>0.43</v>
      </c>
      <c r="I139" s="24">
        <f t="shared" si="4"/>
        <v>1.0465116279069768</v>
      </c>
      <c r="J139" s="35"/>
      <c r="K139" s="35"/>
    </row>
    <row r="140" spans="1:11" ht="16.5" x14ac:dyDescent="0.3">
      <c r="A140" s="20">
        <v>45904</v>
      </c>
      <c r="B140" s="21" t="s">
        <v>105</v>
      </c>
      <c r="C140" s="21" t="s">
        <v>104</v>
      </c>
      <c r="D140" s="3">
        <v>137</v>
      </c>
      <c r="E140" s="4">
        <v>2.2000000000000002</v>
      </c>
      <c r="F140" s="4">
        <v>0.46</v>
      </c>
      <c r="G140" s="23">
        <v>24</v>
      </c>
      <c r="H140" s="22">
        <v>0.43</v>
      </c>
      <c r="I140" s="24">
        <f t="shared" si="4"/>
        <v>1.0697674418604652</v>
      </c>
      <c r="J140" s="35"/>
      <c r="K140" s="35"/>
    </row>
    <row r="141" spans="1:11" ht="16.5" x14ac:dyDescent="0.3">
      <c r="A141" s="20">
        <v>45904</v>
      </c>
      <c r="B141" s="21" t="s">
        <v>105</v>
      </c>
      <c r="C141" s="21" t="s">
        <v>104</v>
      </c>
      <c r="D141" s="3">
        <v>138</v>
      </c>
      <c r="E141" s="4">
        <v>2.2000000000000002</v>
      </c>
      <c r="F141" s="4">
        <v>0.45</v>
      </c>
      <c r="G141" s="23">
        <v>24</v>
      </c>
      <c r="H141" s="22">
        <v>0.43</v>
      </c>
      <c r="I141" s="24">
        <f t="shared" si="4"/>
        <v>1.0465116279069768</v>
      </c>
      <c r="J141" s="35"/>
      <c r="K141" s="35"/>
    </row>
    <row r="142" spans="1:11" ht="16.5" x14ac:dyDescent="0.3">
      <c r="A142" s="20">
        <v>45904</v>
      </c>
      <c r="B142" s="21" t="s">
        <v>105</v>
      </c>
      <c r="C142" s="21" t="s">
        <v>104</v>
      </c>
      <c r="D142" s="3">
        <v>139</v>
      </c>
      <c r="E142" s="4">
        <v>2.2200000000000002</v>
      </c>
      <c r="F142" s="4">
        <v>0.41</v>
      </c>
      <c r="G142" s="23">
        <v>24</v>
      </c>
      <c r="H142" s="22">
        <v>0.43</v>
      </c>
      <c r="I142" s="24">
        <f t="shared" si="4"/>
        <v>0.95348837209302317</v>
      </c>
      <c r="J142" s="35"/>
      <c r="K142" s="35"/>
    </row>
    <row r="143" spans="1:11" ht="16.5" x14ac:dyDescent="0.3">
      <c r="A143" s="20">
        <v>45904</v>
      </c>
      <c r="B143" s="21" t="s">
        <v>105</v>
      </c>
      <c r="C143" s="21" t="s">
        <v>104</v>
      </c>
      <c r="D143" s="3">
        <v>140</v>
      </c>
      <c r="E143" s="4">
        <v>2.23</v>
      </c>
      <c r="F143" s="4">
        <v>0.55000000000000004</v>
      </c>
      <c r="G143" s="23">
        <v>24</v>
      </c>
      <c r="H143" s="22">
        <v>0.43</v>
      </c>
      <c r="I143" s="24">
        <f t="shared" si="4"/>
        <v>1.2790697674418605</v>
      </c>
      <c r="J143" s="35"/>
      <c r="K143" s="35"/>
    </row>
    <row r="144" spans="1:11" ht="16.5" x14ac:dyDescent="0.3">
      <c r="A144" s="20">
        <v>45904</v>
      </c>
      <c r="B144" s="21" t="s">
        <v>105</v>
      </c>
      <c r="C144" s="21" t="s">
        <v>104</v>
      </c>
      <c r="D144" s="3">
        <v>141</v>
      </c>
      <c r="E144" s="4">
        <v>2.19</v>
      </c>
      <c r="F144" s="4">
        <v>0.45</v>
      </c>
      <c r="G144" s="23">
        <v>24</v>
      </c>
      <c r="H144" s="22">
        <v>0.43</v>
      </c>
      <c r="I144" s="24">
        <f t="shared" si="4"/>
        <v>1.0465116279069768</v>
      </c>
      <c r="J144" s="35"/>
      <c r="K144" s="35"/>
    </row>
    <row r="145" spans="1:11" ht="16.5" x14ac:dyDescent="0.3">
      <c r="A145" s="20">
        <v>45904</v>
      </c>
      <c r="B145" s="21" t="s">
        <v>105</v>
      </c>
      <c r="C145" s="21" t="s">
        <v>104</v>
      </c>
      <c r="D145" s="3">
        <v>142</v>
      </c>
      <c r="E145" s="4">
        <v>2.21</v>
      </c>
      <c r="F145" s="4">
        <v>0.45</v>
      </c>
      <c r="G145" s="23">
        <v>24</v>
      </c>
      <c r="H145" s="22">
        <v>0.43</v>
      </c>
      <c r="I145" s="24">
        <f t="shared" si="4"/>
        <v>1.0465116279069768</v>
      </c>
      <c r="J145" s="35"/>
      <c r="K145" s="35"/>
    </row>
    <row r="146" spans="1:11" ht="16.5" x14ac:dyDescent="0.3">
      <c r="A146" s="20">
        <v>45904</v>
      </c>
      <c r="B146" s="21" t="s">
        <v>105</v>
      </c>
      <c r="C146" s="21" t="s">
        <v>104</v>
      </c>
      <c r="D146" s="3">
        <v>143</v>
      </c>
      <c r="E146" s="4">
        <v>2.2000000000000002</v>
      </c>
      <c r="F146" s="4">
        <v>0.43</v>
      </c>
      <c r="G146" s="23">
        <v>24</v>
      </c>
      <c r="H146" s="22">
        <v>0.43</v>
      </c>
      <c r="I146" s="24">
        <f t="shared" si="4"/>
        <v>1</v>
      </c>
      <c r="J146" s="35"/>
      <c r="K146" s="35"/>
    </row>
    <row r="147" spans="1:11" ht="16.5" x14ac:dyDescent="0.3">
      <c r="A147" s="20">
        <v>45904</v>
      </c>
      <c r="B147" s="21" t="s">
        <v>105</v>
      </c>
      <c r="C147" s="21" t="s">
        <v>104</v>
      </c>
      <c r="D147" s="3">
        <v>144</v>
      </c>
      <c r="E147" s="4">
        <v>2.23</v>
      </c>
      <c r="F147" s="4">
        <v>0.46</v>
      </c>
      <c r="G147" s="23">
        <v>24</v>
      </c>
      <c r="H147" s="22">
        <v>0.43</v>
      </c>
      <c r="I147" s="24">
        <f t="shared" si="4"/>
        <v>1.0697674418604652</v>
      </c>
      <c r="J147" s="35"/>
      <c r="K147" s="35"/>
    </row>
    <row r="148" spans="1:11" ht="16.5" x14ac:dyDescent="0.3">
      <c r="A148" s="20">
        <v>45904</v>
      </c>
      <c r="B148" s="21" t="s">
        <v>105</v>
      </c>
      <c r="C148" s="21" t="s">
        <v>104</v>
      </c>
      <c r="D148" s="3">
        <v>145</v>
      </c>
      <c r="E148" s="4">
        <v>2.19</v>
      </c>
      <c r="F148" s="4">
        <v>0.6</v>
      </c>
      <c r="G148" s="23">
        <v>24</v>
      </c>
      <c r="H148" s="22">
        <v>0.43</v>
      </c>
      <c r="I148" s="24">
        <f t="shared" si="4"/>
        <v>1.3953488372093024</v>
      </c>
      <c r="J148" s="35"/>
      <c r="K148" s="35"/>
    </row>
    <row r="149" spans="1:11" ht="16.5" x14ac:dyDescent="0.3">
      <c r="A149" s="20">
        <v>45904</v>
      </c>
      <c r="B149" s="21" t="s">
        <v>105</v>
      </c>
      <c r="C149" s="21" t="s">
        <v>104</v>
      </c>
      <c r="D149" s="3">
        <v>146</v>
      </c>
      <c r="E149" s="4">
        <v>2.23</v>
      </c>
      <c r="F149" s="4">
        <v>0.43</v>
      </c>
      <c r="G149" s="23">
        <v>24</v>
      </c>
      <c r="H149" s="22">
        <v>0.43</v>
      </c>
      <c r="I149" s="24">
        <f t="shared" si="4"/>
        <v>1</v>
      </c>
      <c r="J149" s="35"/>
      <c r="K149" s="35"/>
    </row>
    <row r="150" spans="1:11" ht="16.5" x14ac:dyDescent="0.3">
      <c r="A150" s="20">
        <v>45904</v>
      </c>
      <c r="B150" s="21" t="s">
        <v>105</v>
      </c>
      <c r="C150" s="21" t="s">
        <v>104</v>
      </c>
      <c r="D150" s="3">
        <v>147</v>
      </c>
      <c r="E150" s="4">
        <v>2.2000000000000002</v>
      </c>
      <c r="F150" s="4">
        <v>0.44</v>
      </c>
      <c r="G150" s="23">
        <v>24</v>
      </c>
      <c r="H150" s="22">
        <v>0.43</v>
      </c>
      <c r="I150" s="24">
        <f t="shared" si="4"/>
        <v>1.0232558139534884</v>
      </c>
      <c r="J150" s="35"/>
      <c r="K150" s="35"/>
    </row>
    <row r="151" spans="1:11" ht="16.5" x14ac:dyDescent="0.3">
      <c r="A151" s="20">
        <v>45904</v>
      </c>
      <c r="B151" s="21" t="s">
        <v>105</v>
      </c>
      <c r="C151" s="21" t="s">
        <v>104</v>
      </c>
      <c r="D151" s="3">
        <v>148</v>
      </c>
      <c r="E151" s="4">
        <v>2.2200000000000002</v>
      </c>
      <c r="F151" s="4">
        <v>0.44</v>
      </c>
      <c r="G151" s="23">
        <v>24</v>
      </c>
      <c r="H151" s="22">
        <v>0.43</v>
      </c>
      <c r="I151" s="24">
        <f t="shared" si="4"/>
        <v>1.0232558139534884</v>
      </c>
      <c r="J151" s="35"/>
      <c r="K151" s="35"/>
    </row>
    <row r="152" spans="1:11" ht="16.5" x14ac:dyDescent="0.3">
      <c r="A152" s="20">
        <v>45904</v>
      </c>
      <c r="B152" s="21" t="s">
        <v>105</v>
      </c>
      <c r="C152" s="21" t="s">
        <v>104</v>
      </c>
      <c r="D152" s="3">
        <v>149</v>
      </c>
      <c r="E152" s="4">
        <v>2.2000000000000002</v>
      </c>
      <c r="F152" s="4">
        <v>0.46</v>
      </c>
      <c r="G152" s="23">
        <v>24</v>
      </c>
      <c r="H152" s="22">
        <v>0.43</v>
      </c>
      <c r="I152" s="24">
        <f t="shared" si="4"/>
        <v>1.0697674418604652</v>
      </c>
      <c r="J152" s="35"/>
      <c r="K152" s="35"/>
    </row>
    <row r="153" spans="1:11" ht="16.5" x14ac:dyDescent="0.3">
      <c r="A153" s="20">
        <v>45904</v>
      </c>
      <c r="B153" s="21" t="s">
        <v>105</v>
      </c>
      <c r="C153" s="21" t="s">
        <v>104</v>
      </c>
      <c r="D153" s="3">
        <v>150</v>
      </c>
      <c r="E153" s="4">
        <v>2.2000000000000002</v>
      </c>
      <c r="F153" s="4">
        <v>0.43</v>
      </c>
      <c r="G153" s="23">
        <v>24</v>
      </c>
      <c r="H153" s="22">
        <v>0.43</v>
      </c>
      <c r="I153" s="24">
        <f t="shared" si="4"/>
        <v>1</v>
      </c>
      <c r="J153" s="35"/>
      <c r="K153" s="35"/>
    </row>
    <row r="154" spans="1:11" ht="16.5" x14ac:dyDescent="0.3">
      <c r="A154" s="20">
        <v>45904</v>
      </c>
      <c r="B154" s="21" t="s">
        <v>105</v>
      </c>
      <c r="C154" s="21" t="s">
        <v>104</v>
      </c>
      <c r="D154" s="3">
        <v>151</v>
      </c>
      <c r="E154" s="4">
        <v>2.19</v>
      </c>
      <c r="F154" s="4">
        <v>0.42</v>
      </c>
      <c r="G154" s="23">
        <v>24</v>
      </c>
      <c r="H154" s="22">
        <v>0.43</v>
      </c>
      <c r="I154" s="24">
        <f t="shared" si="4"/>
        <v>0.97674418604651159</v>
      </c>
      <c r="J154" s="35"/>
      <c r="K154" s="35"/>
    </row>
    <row r="155" spans="1:11" ht="16.5" x14ac:dyDescent="0.3">
      <c r="A155" s="20">
        <v>45904</v>
      </c>
      <c r="B155" s="21" t="s">
        <v>105</v>
      </c>
      <c r="C155" s="21" t="s">
        <v>104</v>
      </c>
      <c r="D155" s="3">
        <v>152</v>
      </c>
      <c r="E155" s="4">
        <v>2.2200000000000002</v>
      </c>
      <c r="F155" s="4">
        <v>0.44</v>
      </c>
      <c r="G155" s="23">
        <v>24</v>
      </c>
      <c r="H155" s="22">
        <v>0.43</v>
      </c>
      <c r="I155" s="24">
        <f t="shared" si="4"/>
        <v>1.0232558139534884</v>
      </c>
      <c r="J155" s="35"/>
      <c r="K155" s="35"/>
    </row>
    <row r="156" spans="1:11" ht="16.5" x14ac:dyDescent="0.3">
      <c r="A156" s="20">
        <v>45904</v>
      </c>
      <c r="B156" s="21" t="s">
        <v>105</v>
      </c>
      <c r="C156" s="21" t="s">
        <v>104</v>
      </c>
      <c r="D156" s="3">
        <v>153</v>
      </c>
      <c r="E156" s="4">
        <v>2.2200000000000002</v>
      </c>
      <c r="F156" s="4">
        <v>0.44</v>
      </c>
      <c r="G156" s="23">
        <v>24</v>
      </c>
      <c r="H156" s="22">
        <v>0.43</v>
      </c>
      <c r="I156" s="24">
        <f t="shared" si="4"/>
        <v>1.0232558139534884</v>
      </c>
      <c r="J156" s="35"/>
      <c r="K156" s="35"/>
    </row>
    <row r="157" spans="1:11" ht="16.5" x14ac:dyDescent="0.3">
      <c r="A157" s="20">
        <v>45904</v>
      </c>
      <c r="B157" s="21" t="s">
        <v>105</v>
      </c>
      <c r="C157" s="21" t="s">
        <v>104</v>
      </c>
      <c r="D157" s="3">
        <v>154</v>
      </c>
      <c r="E157" s="4">
        <v>2.2200000000000002</v>
      </c>
      <c r="F157" s="4">
        <v>0.44</v>
      </c>
      <c r="G157" s="23">
        <v>24</v>
      </c>
      <c r="H157" s="22">
        <v>0.43</v>
      </c>
      <c r="I157" s="24">
        <f t="shared" si="4"/>
        <v>1.0232558139534884</v>
      </c>
      <c r="J157" s="35"/>
      <c r="K157" s="35"/>
    </row>
    <row r="158" spans="1:11" ht="16.5" x14ac:dyDescent="0.3">
      <c r="A158" s="20">
        <v>45904</v>
      </c>
      <c r="B158" s="21" t="s">
        <v>105</v>
      </c>
      <c r="C158" s="21" t="s">
        <v>104</v>
      </c>
      <c r="D158" s="3">
        <v>155</v>
      </c>
      <c r="E158" s="4">
        <v>2.2200000000000002</v>
      </c>
      <c r="F158" s="4">
        <v>0.48</v>
      </c>
      <c r="G158" s="23">
        <v>24</v>
      </c>
      <c r="H158" s="22">
        <v>0.43</v>
      </c>
      <c r="I158" s="24">
        <f t="shared" si="4"/>
        <v>1.1162790697674418</v>
      </c>
      <c r="J158" s="35"/>
      <c r="K158" s="35"/>
    </row>
    <row r="159" spans="1:11" ht="16.5" x14ac:dyDescent="0.3">
      <c r="A159" s="20">
        <v>45904</v>
      </c>
      <c r="B159" s="21" t="s">
        <v>105</v>
      </c>
      <c r="C159" s="21" t="s">
        <v>104</v>
      </c>
      <c r="D159" s="3">
        <v>156</v>
      </c>
      <c r="E159" s="4">
        <v>2.19</v>
      </c>
      <c r="F159" s="4">
        <v>0.44</v>
      </c>
      <c r="G159" s="23">
        <v>24</v>
      </c>
      <c r="H159" s="22">
        <v>0.43</v>
      </c>
      <c r="I159" s="24">
        <f t="shared" si="4"/>
        <v>1.0232558139534884</v>
      </c>
      <c r="J159" s="35"/>
      <c r="K159" s="35"/>
    </row>
    <row r="160" spans="1:11" ht="16.5" x14ac:dyDescent="0.3">
      <c r="A160" s="20">
        <v>45904</v>
      </c>
      <c r="B160" s="21" t="s">
        <v>105</v>
      </c>
      <c r="C160" s="21" t="s">
        <v>104</v>
      </c>
      <c r="D160" s="3">
        <v>157</v>
      </c>
      <c r="E160" s="4">
        <v>2.2000000000000002</v>
      </c>
      <c r="F160" s="4">
        <v>0.46</v>
      </c>
      <c r="G160" s="23">
        <v>24</v>
      </c>
      <c r="H160" s="22">
        <v>0.43</v>
      </c>
      <c r="I160" s="24">
        <f t="shared" si="4"/>
        <v>1.0697674418604652</v>
      </c>
      <c r="J160" s="35"/>
      <c r="K160" s="35"/>
    </row>
    <row r="161" spans="1:11" ht="16.5" x14ac:dyDescent="0.3">
      <c r="A161" s="20">
        <v>45904</v>
      </c>
      <c r="B161" s="21" t="s">
        <v>105</v>
      </c>
      <c r="C161" s="21" t="s">
        <v>104</v>
      </c>
      <c r="D161" s="3">
        <v>158</v>
      </c>
      <c r="E161" s="4">
        <v>2.2000000000000002</v>
      </c>
      <c r="F161" s="4">
        <v>0.49</v>
      </c>
      <c r="G161" s="23">
        <v>24</v>
      </c>
      <c r="H161" s="22">
        <v>0.43</v>
      </c>
      <c r="I161" s="24">
        <f t="shared" si="4"/>
        <v>1.1395348837209303</v>
      </c>
      <c r="J161" s="35"/>
      <c r="K161" s="35"/>
    </row>
    <row r="162" spans="1:11" ht="16.5" x14ac:dyDescent="0.3">
      <c r="A162" s="20">
        <v>45904</v>
      </c>
      <c r="B162" s="21" t="s">
        <v>105</v>
      </c>
      <c r="C162" s="21" t="s">
        <v>104</v>
      </c>
      <c r="D162" s="3">
        <v>159</v>
      </c>
      <c r="E162" s="4">
        <v>2.19</v>
      </c>
      <c r="F162" s="4">
        <v>0.44</v>
      </c>
      <c r="G162" s="23">
        <v>24</v>
      </c>
      <c r="H162" s="22">
        <v>0.43</v>
      </c>
      <c r="I162" s="24">
        <f t="shared" si="4"/>
        <v>1.0232558139534884</v>
      </c>
      <c r="J162" s="35"/>
      <c r="K162" s="35"/>
    </row>
    <row r="163" spans="1:11" ht="16.5" x14ac:dyDescent="0.3">
      <c r="A163" s="20">
        <v>45904</v>
      </c>
      <c r="B163" s="21" t="s">
        <v>105</v>
      </c>
      <c r="C163" s="21" t="s">
        <v>104</v>
      </c>
      <c r="D163" s="3">
        <v>160</v>
      </c>
      <c r="E163" s="4">
        <v>2.2200000000000002</v>
      </c>
      <c r="F163" s="4">
        <v>0.45</v>
      </c>
      <c r="G163" s="23">
        <v>24</v>
      </c>
      <c r="H163" s="22">
        <v>0.43</v>
      </c>
      <c r="I163" s="24">
        <f t="shared" si="4"/>
        <v>1.0465116279069768</v>
      </c>
      <c r="J163" s="35"/>
      <c r="K163" s="35"/>
    </row>
    <row r="164" spans="1:11" ht="16.5" x14ac:dyDescent="0.3">
      <c r="A164" s="20">
        <v>45904</v>
      </c>
      <c r="B164" s="21" t="s">
        <v>105</v>
      </c>
      <c r="C164" s="21" t="s">
        <v>104</v>
      </c>
      <c r="D164" s="3">
        <v>161</v>
      </c>
      <c r="E164" s="4">
        <v>2.19</v>
      </c>
      <c r="F164" s="4">
        <v>0.53</v>
      </c>
      <c r="G164" s="23">
        <v>24</v>
      </c>
      <c r="H164" s="22">
        <v>0.43</v>
      </c>
      <c r="I164" s="24">
        <f t="shared" ref="I164:I195" si="5">F164/H164</f>
        <v>1.2325581395348839</v>
      </c>
      <c r="J164" s="35"/>
      <c r="K164" s="35"/>
    </row>
    <row r="165" spans="1:11" ht="16.5" x14ac:dyDescent="0.3">
      <c r="A165" s="20">
        <v>45904</v>
      </c>
      <c r="B165" s="21" t="s">
        <v>105</v>
      </c>
      <c r="C165" s="21" t="s">
        <v>104</v>
      </c>
      <c r="D165" s="3">
        <v>162</v>
      </c>
      <c r="E165" s="4">
        <v>2.17</v>
      </c>
      <c r="F165" s="4">
        <v>0.53</v>
      </c>
      <c r="G165" s="23">
        <v>24</v>
      </c>
      <c r="H165" s="22">
        <v>0.43</v>
      </c>
      <c r="I165" s="24">
        <f t="shared" si="5"/>
        <v>1.2325581395348839</v>
      </c>
      <c r="J165" s="35"/>
      <c r="K165" s="35"/>
    </row>
    <row r="166" spans="1:11" ht="16.5" x14ac:dyDescent="0.3">
      <c r="A166" s="20">
        <v>45904</v>
      </c>
      <c r="B166" s="21" t="s">
        <v>105</v>
      </c>
      <c r="C166" s="21" t="s">
        <v>104</v>
      </c>
      <c r="D166" s="3">
        <v>163</v>
      </c>
      <c r="E166" s="4">
        <v>2.2200000000000002</v>
      </c>
      <c r="F166" s="4">
        <v>0.43</v>
      </c>
      <c r="G166" s="23">
        <v>24</v>
      </c>
      <c r="H166" s="22">
        <v>0.43</v>
      </c>
      <c r="I166" s="24">
        <f t="shared" si="5"/>
        <v>1</v>
      </c>
      <c r="J166" s="35"/>
      <c r="K166" s="35"/>
    </row>
    <row r="167" spans="1:11" ht="16.5" x14ac:dyDescent="0.3">
      <c r="A167" s="20">
        <v>45904</v>
      </c>
      <c r="B167" s="21" t="s">
        <v>105</v>
      </c>
      <c r="C167" s="21" t="s">
        <v>104</v>
      </c>
      <c r="D167" s="3">
        <v>164</v>
      </c>
      <c r="E167" s="4">
        <v>2.19</v>
      </c>
      <c r="F167" s="4">
        <v>0.51</v>
      </c>
      <c r="G167" s="23">
        <v>24</v>
      </c>
      <c r="H167" s="22">
        <v>0.43</v>
      </c>
      <c r="I167" s="24">
        <f t="shared" si="5"/>
        <v>1.1860465116279071</v>
      </c>
      <c r="J167" s="35"/>
      <c r="K167" s="35"/>
    </row>
    <row r="168" spans="1:11" ht="16.5" x14ac:dyDescent="0.3">
      <c r="A168" s="20">
        <v>45904</v>
      </c>
      <c r="B168" s="21" t="s">
        <v>105</v>
      </c>
      <c r="C168" s="21" t="s">
        <v>104</v>
      </c>
      <c r="D168" s="3">
        <v>165</v>
      </c>
      <c r="E168" s="4">
        <v>2.2000000000000002</v>
      </c>
      <c r="F168" s="4">
        <v>0.44</v>
      </c>
      <c r="G168" s="23">
        <v>24</v>
      </c>
      <c r="H168" s="22">
        <v>0.43</v>
      </c>
      <c r="I168" s="24">
        <f t="shared" si="5"/>
        <v>1.0232558139534884</v>
      </c>
      <c r="J168" s="35"/>
      <c r="K168" s="35"/>
    </row>
    <row r="169" spans="1:11" ht="16.5" x14ac:dyDescent="0.3">
      <c r="A169" s="20">
        <v>45904</v>
      </c>
      <c r="B169" s="21" t="s">
        <v>105</v>
      </c>
      <c r="C169" s="21" t="s">
        <v>104</v>
      </c>
      <c r="D169" s="3">
        <v>166</v>
      </c>
      <c r="E169" s="4">
        <v>2.2200000000000002</v>
      </c>
      <c r="F169" s="4">
        <v>0.45</v>
      </c>
      <c r="G169" s="23">
        <v>24</v>
      </c>
      <c r="H169" s="22">
        <v>0.43</v>
      </c>
      <c r="I169" s="24">
        <f t="shared" si="5"/>
        <v>1.0465116279069768</v>
      </c>
      <c r="J169" s="35"/>
      <c r="K169" s="35"/>
    </row>
    <row r="170" spans="1:11" ht="16.5" x14ac:dyDescent="0.3">
      <c r="A170" s="20">
        <v>45904</v>
      </c>
      <c r="B170" s="21" t="s">
        <v>105</v>
      </c>
      <c r="C170" s="21" t="s">
        <v>104</v>
      </c>
      <c r="D170" s="3">
        <v>167</v>
      </c>
      <c r="E170" s="4">
        <v>2.2000000000000002</v>
      </c>
      <c r="F170" s="4">
        <v>0.45</v>
      </c>
      <c r="G170" s="23">
        <v>24</v>
      </c>
      <c r="H170" s="22">
        <v>0.43</v>
      </c>
      <c r="I170" s="24">
        <f t="shared" si="5"/>
        <v>1.0465116279069768</v>
      </c>
      <c r="J170" s="35"/>
      <c r="K170" s="35"/>
    </row>
    <row r="171" spans="1:11" ht="16.5" x14ac:dyDescent="0.3">
      <c r="A171" s="20">
        <v>45904</v>
      </c>
      <c r="B171" s="21" t="s">
        <v>105</v>
      </c>
      <c r="C171" s="21" t="s">
        <v>104</v>
      </c>
      <c r="D171" s="3">
        <v>168</v>
      </c>
      <c r="E171" s="4">
        <v>2.1800000000000002</v>
      </c>
      <c r="F171" s="4">
        <v>0.49</v>
      </c>
      <c r="G171" s="23">
        <v>24</v>
      </c>
      <c r="H171" s="22">
        <v>0.43</v>
      </c>
      <c r="I171" s="24">
        <f t="shared" si="5"/>
        <v>1.1395348837209303</v>
      </c>
      <c r="J171" s="35"/>
      <c r="K171" s="35"/>
    </row>
    <row r="172" spans="1:11" ht="16.5" x14ac:dyDescent="0.3">
      <c r="A172" s="20">
        <v>45904</v>
      </c>
      <c r="B172" s="21" t="s">
        <v>105</v>
      </c>
      <c r="C172" s="21" t="s">
        <v>104</v>
      </c>
      <c r="D172" s="3">
        <v>169</v>
      </c>
      <c r="E172" s="4">
        <v>2.1800000000000002</v>
      </c>
      <c r="F172" s="4">
        <v>0.37</v>
      </c>
      <c r="G172" s="23">
        <v>24</v>
      </c>
      <c r="H172" s="22">
        <v>0.43</v>
      </c>
      <c r="I172" s="24">
        <f t="shared" si="5"/>
        <v>0.86046511627906974</v>
      </c>
      <c r="J172" s="35"/>
      <c r="K172" s="35"/>
    </row>
    <row r="173" spans="1:11" ht="16.5" x14ac:dyDescent="0.3">
      <c r="A173" s="20">
        <v>45904</v>
      </c>
      <c r="B173" s="21" t="s">
        <v>105</v>
      </c>
      <c r="C173" s="21" t="s">
        <v>104</v>
      </c>
      <c r="D173" s="3">
        <v>170</v>
      </c>
      <c r="E173" s="4">
        <v>2.2000000000000002</v>
      </c>
      <c r="F173" s="4">
        <v>0.44</v>
      </c>
      <c r="G173" s="23">
        <v>24</v>
      </c>
      <c r="H173" s="22">
        <v>0.43</v>
      </c>
      <c r="I173" s="24">
        <f t="shared" si="5"/>
        <v>1.0232558139534884</v>
      </c>
      <c r="J173" s="35"/>
      <c r="K173" s="35"/>
    </row>
    <row r="174" spans="1:11" ht="16.5" x14ac:dyDescent="0.3">
      <c r="A174" s="20">
        <v>45904</v>
      </c>
      <c r="B174" s="21" t="s">
        <v>105</v>
      </c>
      <c r="C174" s="21" t="s">
        <v>104</v>
      </c>
      <c r="D174" s="3">
        <v>171</v>
      </c>
      <c r="E174" s="4">
        <v>2.19</v>
      </c>
      <c r="F174" s="4">
        <v>0.42</v>
      </c>
      <c r="G174" s="23">
        <v>24</v>
      </c>
      <c r="H174" s="22">
        <v>0.43</v>
      </c>
      <c r="I174" s="24">
        <f t="shared" si="5"/>
        <v>0.97674418604651159</v>
      </c>
      <c r="J174" s="35"/>
      <c r="K174" s="35"/>
    </row>
    <row r="175" spans="1:11" ht="16.5" x14ac:dyDescent="0.3">
      <c r="A175" s="20">
        <v>45904</v>
      </c>
      <c r="B175" s="21" t="s">
        <v>105</v>
      </c>
      <c r="C175" s="21" t="s">
        <v>104</v>
      </c>
      <c r="D175" s="3">
        <v>172</v>
      </c>
      <c r="E175" s="4">
        <v>2.2000000000000002</v>
      </c>
      <c r="F175" s="4">
        <v>0.46</v>
      </c>
      <c r="G175" s="23">
        <v>24</v>
      </c>
      <c r="H175" s="22">
        <v>0.43</v>
      </c>
      <c r="I175" s="24">
        <f t="shared" si="5"/>
        <v>1.0697674418604652</v>
      </c>
      <c r="J175" s="35"/>
      <c r="K175" s="35"/>
    </row>
    <row r="176" spans="1:11" ht="16.5" x14ac:dyDescent="0.3">
      <c r="A176" s="20">
        <v>45904</v>
      </c>
      <c r="B176" s="21" t="s">
        <v>105</v>
      </c>
      <c r="C176" s="21" t="s">
        <v>104</v>
      </c>
      <c r="D176" s="3">
        <v>173</v>
      </c>
      <c r="E176" s="4">
        <v>2.2200000000000002</v>
      </c>
      <c r="F176" s="4">
        <v>0.42</v>
      </c>
      <c r="G176" s="23">
        <v>24</v>
      </c>
      <c r="H176" s="22">
        <v>0.43</v>
      </c>
      <c r="I176" s="24">
        <f t="shared" si="5"/>
        <v>0.97674418604651159</v>
      </c>
      <c r="J176" s="35"/>
      <c r="K176" s="35"/>
    </row>
    <row r="177" spans="1:11" ht="16.5" x14ac:dyDescent="0.3">
      <c r="A177" s="20">
        <v>45904</v>
      </c>
      <c r="B177" s="21" t="s">
        <v>105</v>
      </c>
      <c r="C177" s="21" t="s">
        <v>104</v>
      </c>
      <c r="D177" s="3">
        <v>174</v>
      </c>
      <c r="E177" s="4">
        <v>2.21</v>
      </c>
      <c r="F177" s="4">
        <v>0.43</v>
      </c>
      <c r="G177" s="23">
        <v>24</v>
      </c>
      <c r="H177" s="22">
        <v>0.43</v>
      </c>
      <c r="I177" s="24">
        <f t="shared" si="5"/>
        <v>1</v>
      </c>
      <c r="J177" s="35"/>
      <c r="K177" s="35"/>
    </row>
    <row r="178" spans="1:11" ht="16.5" x14ac:dyDescent="0.3">
      <c r="A178" s="20">
        <v>45904</v>
      </c>
      <c r="B178" s="21" t="s">
        <v>105</v>
      </c>
      <c r="C178" s="21" t="s">
        <v>104</v>
      </c>
      <c r="D178" s="3">
        <v>175</v>
      </c>
      <c r="E178" s="4">
        <v>2.21</v>
      </c>
      <c r="F178" s="4">
        <v>0.49</v>
      </c>
      <c r="G178" s="23">
        <v>24</v>
      </c>
      <c r="H178" s="22">
        <v>0.43</v>
      </c>
      <c r="I178" s="24">
        <f t="shared" si="5"/>
        <v>1.1395348837209303</v>
      </c>
      <c r="J178" s="35"/>
      <c r="K178" s="35"/>
    </row>
    <row r="179" spans="1:11" ht="16.5" x14ac:dyDescent="0.3">
      <c r="A179" s="20">
        <v>45904</v>
      </c>
      <c r="B179" s="21" t="s">
        <v>105</v>
      </c>
      <c r="C179" s="21" t="s">
        <v>104</v>
      </c>
      <c r="D179" s="3">
        <v>176</v>
      </c>
      <c r="E179" s="4">
        <v>2.1800000000000002</v>
      </c>
      <c r="F179" s="4">
        <v>0.4</v>
      </c>
      <c r="G179" s="23">
        <v>24</v>
      </c>
      <c r="H179" s="22">
        <v>0.43</v>
      </c>
      <c r="I179" s="24">
        <f t="shared" si="5"/>
        <v>0.93023255813953498</v>
      </c>
      <c r="J179" s="35"/>
      <c r="K179" s="35"/>
    </row>
    <row r="180" spans="1:11" ht="16.5" x14ac:dyDescent="0.3">
      <c r="A180" s="20">
        <v>45904</v>
      </c>
      <c r="B180" s="21" t="s">
        <v>105</v>
      </c>
      <c r="C180" s="21" t="s">
        <v>104</v>
      </c>
      <c r="D180" s="3">
        <v>177</v>
      </c>
      <c r="E180" s="4">
        <v>2.21</v>
      </c>
      <c r="F180" s="4">
        <v>0.43</v>
      </c>
      <c r="G180" s="23">
        <v>24</v>
      </c>
      <c r="H180" s="22">
        <v>0.43</v>
      </c>
      <c r="I180" s="24">
        <f t="shared" si="5"/>
        <v>1</v>
      </c>
      <c r="J180" s="35"/>
      <c r="K180" s="35"/>
    </row>
    <row r="181" spans="1:11" ht="16.5" x14ac:dyDescent="0.3">
      <c r="A181" s="20">
        <v>45904</v>
      </c>
      <c r="B181" s="21" t="s">
        <v>105</v>
      </c>
      <c r="C181" s="21" t="s">
        <v>104</v>
      </c>
      <c r="D181" s="3">
        <v>178</v>
      </c>
      <c r="E181" s="4">
        <v>2.19</v>
      </c>
      <c r="F181" s="4">
        <v>0.49</v>
      </c>
      <c r="G181" s="23">
        <v>24</v>
      </c>
      <c r="H181" s="22">
        <v>0.43</v>
      </c>
      <c r="I181" s="24">
        <f t="shared" si="5"/>
        <v>1.1395348837209303</v>
      </c>
      <c r="J181" s="35"/>
      <c r="K181" s="35"/>
    </row>
    <row r="182" spans="1:11" ht="16.5" x14ac:dyDescent="0.3">
      <c r="A182" s="20">
        <v>45904</v>
      </c>
      <c r="B182" s="21" t="s">
        <v>105</v>
      </c>
      <c r="C182" s="21" t="s">
        <v>104</v>
      </c>
      <c r="D182" s="3">
        <v>179</v>
      </c>
      <c r="E182" s="4">
        <v>2.19</v>
      </c>
      <c r="F182" s="4">
        <v>0.47</v>
      </c>
      <c r="G182" s="23">
        <v>24</v>
      </c>
      <c r="H182" s="22">
        <v>0.43</v>
      </c>
      <c r="I182" s="24">
        <f t="shared" si="5"/>
        <v>1.0930232558139534</v>
      </c>
      <c r="J182" s="35"/>
      <c r="K182" s="35"/>
    </row>
    <row r="183" spans="1:11" ht="16.5" x14ac:dyDescent="0.3">
      <c r="A183" s="20">
        <v>45904</v>
      </c>
      <c r="B183" s="21" t="s">
        <v>105</v>
      </c>
      <c r="C183" s="21" t="s">
        <v>104</v>
      </c>
      <c r="D183" s="3">
        <v>180</v>
      </c>
      <c r="E183" s="4">
        <v>2.21</v>
      </c>
      <c r="F183" s="4">
        <v>0.45</v>
      </c>
      <c r="G183" s="23">
        <v>24</v>
      </c>
      <c r="H183" s="22">
        <v>0.43</v>
      </c>
      <c r="I183" s="24">
        <f t="shared" si="5"/>
        <v>1.0465116279069768</v>
      </c>
      <c r="J183" s="35"/>
      <c r="K183" s="35"/>
    </row>
    <row r="184" spans="1:11" ht="16.5" x14ac:dyDescent="0.3">
      <c r="A184" s="20">
        <v>45904</v>
      </c>
      <c r="B184" s="21" t="s">
        <v>105</v>
      </c>
      <c r="C184" s="21" t="s">
        <v>104</v>
      </c>
      <c r="D184" s="3">
        <v>181</v>
      </c>
      <c r="E184" s="4">
        <v>2.2200000000000002</v>
      </c>
      <c r="F184" s="4">
        <v>0.45</v>
      </c>
      <c r="G184" s="23">
        <v>24</v>
      </c>
      <c r="H184" s="22">
        <v>0.43</v>
      </c>
      <c r="I184" s="24">
        <f t="shared" si="5"/>
        <v>1.0465116279069768</v>
      </c>
      <c r="J184" s="35"/>
      <c r="K184" s="35"/>
    </row>
    <row r="185" spans="1:11" ht="16.5" x14ac:dyDescent="0.3">
      <c r="A185" s="20">
        <v>45904</v>
      </c>
      <c r="B185" s="21" t="s">
        <v>105</v>
      </c>
      <c r="C185" s="21" t="s">
        <v>104</v>
      </c>
      <c r="D185" s="3">
        <v>182</v>
      </c>
      <c r="E185" s="4">
        <v>2.2200000000000002</v>
      </c>
      <c r="F185" s="4">
        <v>0.46</v>
      </c>
      <c r="G185" s="23">
        <v>24</v>
      </c>
      <c r="H185" s="22">
        <v>0.43</v>
      </c>
      <c r="I185" s="24">
        <f t="shared" si="5"/>
        <v>1.0697674418604652</v>
      </c>
      <c r="J185" s="35"/>
      <c r="K185" s="35"/>
    </row>
    <row r="186" spans="1:11" ht="16.5" x14ac:dyDescent="0.3">
      <c r="A186" s="20">
        <v>45904</v>
      </c>
      <c r="B186" s="21" t="s">
        <v>105</v>
      </c>
      <c r="C186" s="21" t="s">
        <v>104</v>
      </c>
      <c r="D186" s="3">
        <v>183</v>
      </c>
      <c r="E186" s="4">
        <v>2.1800000000000002</v>
      </c>
      <c r="F186" s="4">
        <v>0.42</v>
      </c>
      <c r="G186" s="23">
        <v>24</v>
      </c>
      <c r="H186" s="22">
        <v>0.43</v>
      </c>
      <c r="I186" s="24">
        <f t="shared" si="5"/>
        <v>0.97674418604651159</v>
      </c>
      <c r="J186" s="35"/>
      <c r="K186" s="35"/>
    </row>
    <row r="187" spans="1:11" ht="16.5" x14ac:dyDescent="0.3">
      <c r="A187" s="20">
        <v>45904</v>
      </c>
      <c r="B187" s="21" t="s">
        <v>105</v>
      </c>
      <c r="C187" s="21" t="s">
        <v>104</v>
      </c>
      <c r="D187" s="3">
        <v>184</v>
      </c>
      <c r="E187" s="4">
        <v>2.19</v>
      </c>
      <c r="F187" s="4">
        <v>0.44</v>
      </c>
      <c r="G187" s="23">
        <v>24</v>
      </c>
      <c r="H187" s="22">
        <v>0.43</v>
      </c>
      <c r="I187" s="24">
        <f t="shared" si="5"/>
        <v>1.0232558139534884</v>
      </c>
      <c r="J187" s="35"/>
      <c r="K187" s="35"/>
    </row>
    <row r="188" spans="1:11" ht="16.5" x14ac:dyDescent="0.3">
      <c r="A188" s="20">
        <v>45904</v>
      </c>
      <c r="B188" s="21" t="s">
        <v>105</v>
      </c>
      <c r="C188" s="21" t="s">
        <v>104</v>
      </c>
      <c r="D188" s="3">
        <v>185</v>
      </c>
      <c r="E188" s="4">
        <v>2.21</v>
      </c>
      <c r="F188" s="4">
        <v>0.42</v>
      </c>
      <c r="G188" s="23">
        <v>24</v>
      </c>
      <c r="H188" s="22">
        <v>0.43</v>
      </c>
      <c r="I188" s="24">
        <f t="shared" si="5"/>
        <v>0.97674418604651159</v>
      </c>
      <c r="J188" s="35"/>
      <c r="K188" s="35"/>
    </row>
    <row r="189" spans="1:11" ht="16.5" x14ac:dyDescent="0.3">
      <c r="A189" s="20">
        <v>45904</v>
      </c>
      <c r="B189" s="21" t="s">
        <v>105</v>
      </c>
      <c r="C189" s="21" t="s">
        <v>104</v>
      </c>
      <c r="D189" s="3">
        <v>186</v>
      </c>
      <c r="E189" s="4">
        <v>2.16</v>
      </c>
      <c r="F189" s="4">
        <v>0.49</v>
      </c>
      <c r="G189" s="23">
        <v>24</v>
      </c>
      <c r="H189" s="22">
        <v>0.43</v>
      </c>
      <c r="I189" s="24">
        <f t="shared" si="5"/>
        <v>1.1395348837209303</v>
      </c>
      <c r="J189" s="35"/>
      <c r="K189" s="35"/>
    </row>
    <row r="190" spans="1:11" ht="16.5" x14ac:dyDescent="0.3">
      <c r="A190" s="20">
        <v>45904</v>
      </c>
      <c r="B190" s="21" t="s">
        <v>105</v>
      </c>
      <c r="C190" s="21" t="s">
        <v>104</v>
      </c>
      <c r="D190" s="3">
        <v>187</v>
      </c>
      <c r="E190" s="4">
        <v>2.19</v>
      </c>
      <c r="F190" s="4">
        <v>0.44</v>
      </c>
      <c r="G190" s="23">
        <v>24</v>
      </c>
      <c r="H190" s="22">
        <v>0.43</v>
      </c>
      <c r="I190" s="24">
        <f t="shared" si="5"/>
        <v>1.0232558139534884</v>
      </c>
      <c r="J190" s="35"/>
      <c r="K190" s="35"/>
    </row>
    <row r="191" spans="1:11" ht="16.5" x14ac:dyDescent="0.3">
      <c r="A191" s="20">
        <v>45904</v>
      </c>
      <c r="B191" s="21" t="s">
        <v>105</v>
      </c>
      <c r="C191" s="21" t="s">
        <v>104</v>
      </c>
      <c r="D191" s="3">
        <v>188</v>
      </c>
      <c r="E191" s="4">
        <v>2.2200000000000002</v>
      </c>
      <c r="F191" s="4">
        <v>0.51</v>
      </c>
      <c r="G191" s="23">
        <v>24</v>
      </c>
      <c r="H191" s="22">
        <v>0.43</v>
      </c>
      <c r="I191" s="24">
        <f t="shared" si="5"/>
        <v>1.1860465116279071</v>
      </c>
      <c r="J191" s="35"/>
      <c r="K191" s="35"/>
    </row>
    <row r="192" spans="1:11" ht="16.5" x14ac:dyDescent="0.3">
      <c r="A192" s="20">
        <v>45904</v>
      </c>
      <c r="B192" s="21" t="s">
        <v>105</v>
      </c>
      <c r="C192" s="21" t="s">
        <v>104</v>
      </c>
      <c r="D192" s="3">
        <v>189</v>
      </c>
      <c r="E192" s="4">
        <v>2.21</v>
      </c>
      <c r="F192" s="4">
        <v>0.44</v>
      </c>
      <c r="G192" s="23">
        <v>24</v>
      </c>
      <c r="H192" s="22">
        <v>0.43</v>
      </c>
      <c r="I192" s="24">
        <f t="shared" si="5"/>
        <v>1.0232558139534884</v>
      </c>
      <c r="J192" s="35"/>
      <c r="K192" s="35"/>
    </row>
    <row r="193" spans="1:11" ht="16.5" x14ac:dyDescent="0.3">
      <c r="A193" s="20">
        <v>45904</v>
      </c>
      <c r="B193" s="21" t="s">
        <v>105</v>
      </c>
      <c r="C193" s="21" t="s">
        <v>104</v>
      </c>
      <c r="D193" s="3">
        <v>190</v>
      </c>
      <c r="E193" s="4">
        <v>2.2200000000000002</v>
      </c>
      <c r="F193" s="4">
        <v>0.47</v>
      </c>
      <c r="G193" s="23">
        <v>24</v>
      </c>
      <c r="H193" s="22">
        <v>0.43</v>
      </c>
      <c r="I193" s="24">
        <f t="shared" si="5"/>
        <v>1.0930232558139534</v>
      </c>
      <c r="J193" s="35"/>
      <c r="K193" s="35"/>
    </row>
    <row r="194" spans="1:11" ht="16.5" x14ac:dyDescent="0.3">
      <c r="A194" s="20">
        <v>45904</v>
      </c>
      <c r="B194" s="21" t="s">
        <v>105</v>
      </c>
      <c r="C194" s="21" t="s">
        <v>104</v>
      </c>
      <c r="D194" s="3">
        <v>191</v>
      </c>
      <c r="E194" s="4">
        <v>2.19</v>
      </c>
      <c r="F194" s="4">
        <v>0.49</v>
      </c>
      <c r="G194" s="23">
        <v>24</v>
      </c>
      <c r="H194" s="22">
        <v>0.43</v>
      </c>
      <c r="I194" s="24">
        <f t="shared" si="5"/>
        <v>1.1395348837209303</v>
      </c>
      <c r="J194" s="35"/>
      <c r="K194" s="35"/>
    </row>
    <row r="195" spans="1:11" ht="16.5" x14ac:dyDescent="0.3">
      <c r="A195" s="20">
        <v>45904</v>
      </c>
      <c r="B195" s="21" t="s">
        <v>105</v>
      </c>
      <c r="C195" s="21" t="s">
        <v>104</v>
      </c>
      <c r="D195" s="3">
        <v>192</v>
      </c>
      <c r="E195" s="4">
        <v>2.2200000000000002</v>
      </c>
      <c r="F195" s="4">
        <v>0.47</v>
      </c>
      <c r="G195" s="23">
        <v>24</v>
      </c>
      <c r="H195" s="22">
        <v>0.43</v>
      </c>
      <c r="I195" s="24">
        <f t="shared" si="5"/>
        <v>1.0930232558139534</v>
      </c>
      <c r="J195" s="35"/>
      <c r="K195" s="35"/>
    </row>
    <row r="196" spans="1:11" x14ac:dyDescent="0.3">
      <c r="A196" s="44" t="s">
        <v>103</v>
      </c>
      <c r="B196" s="45"/>
      <c r="C196" s="45"/>
      <c r="D196" s="46"/>
      <c r="E196" s="5">
        <f>AVERAGE(E4:E195)</f>
        <v>2.2012499999999999</v>
      </c>
      <c r="F196" s="5">
        <f>AVERAGE(F4:F195)</f>
        <v>0.52062499999999989</v>
      </c>
      <c r="G196" s="7"/>
      <c r="H196" s="7"/>
      <c r="I196" s="25">
        <f>AVERAGE(I4:I195)</f>
        <v>1.2107558139534877</v>
      </c>
    </row>
    <row r="197" spans="1:11" x14ac:dyDescent="0.3">
      <c r="A197" s="44" t="s">
        <v>102</v>
      </c>
      <c r="B197" s="45"/>
      <c r="C197" s="45"/>
      <c r="D197" s="46"/>
      <c r="E197" s="5">
        <f>MAX(E4:E195)</f>
        <v>2.29</v>
      </c>
      <c r="F197" s="5">
        <f>MAX(F4:F195)</f>
        <v>10.44</v>
      </c>
      <c r="G197" s="6"/>
      <c r="H197" s="7"/>
      <c r="I197" s="25">
        <f>MAX(I4:I195)</f>
        <v>24.279069767441861</v>
      </c>
    </row>
    <row r="198" spans="1:11" x14ac:dyDescent="0.3">
      <c r="A198" s="44" t="s">
        <v>101</v>
      </c>
      <c r="B198" s="45"/>
      <c r="C198" s="45"/>
      <c r="D198" s="46"/>
      <c r="E198" s="5">
        <f>MIN(E4:E195)</f>
        <v>1.8</v>
      </c>
      <c r="F198" s="5">
        <f>MIN(F4:F195)</f>
        <v>0.35</v>
      </c>
      <c r="G198" s="6"/>
      <c r="H198" s="7"/>
      <c r="I198" s="25">
        <f>MIN(I4:I195)</f>
        <v>0.81395348837209303</v>
      </c>
    </row>
    <row r="199" spans="1:11" ht="141" customHeight="1" x14ac:dyDescent="0.3">
      <c r="A199" s="1" t="s">
        <v>100</v>
      </c>
      <c r="B199" s="47"/>
      <c r="C199" s="48"/>
      <c r="D199" s="48"/>
      <c r="E199" s="49"/>
      <c r="F199" s="4" t="s">
        <v>99</v>
      </c>
      <c r="G199" s="36"/>
      <c r="H199" s="37"/>
      <c r="I199" s="38"/>
    </row>
    <row r="200" spans="1:11" ht="204.75" customHeight="1" x14ac:dyDescent="0.3">
      <c r="A200" s="4" t="s">
        <v>98</v>
      </c>
      <c r="B200" s="36"/>
      <c r="C200" s="37"/>
      <c r="D200" s="37"/>
      <c r="E200" s="38"/>
      <c r="F200" s="4"/>
      <c r="G200" s="39"/>
      <c r="H200" s="40"/>
      <c r="I200" s="41"/>
    </row>
    <row r="201" spans="1:11" x14ac:dyDescent="0.3">
      <c r="H201" s="17"/>
    </row>
    <row r="202" spans="1:11" x14ac:dyDescent="0.3">
      <c r="H202" s="17"/>
    </row>
    <row r="203" spans="1:11" x14ac:dyDescent="0.3">
      <c r="H203" s="17"/>
    </row>
    <row r="204" spans="1:11" x14ac:dyDescent="0.3">
      <c r="H204" s="17"/>
    </row>
  </sheetData>
  <autoFilter ref="A3:K3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zoomScale="85" zoomScaleNormal="85" workbookViewId="0">
      <selection activeCell="G6" sqref="G6:G195"/>
    </sheetView>
  </sheetViews>
  <sheetFormatPr defaultRowHeight="15.75" x14ac:dyDescent="0.3"/>
  <cols>
    <col min="1" max="1" width="14.875" style="9" customWidth="1"/>
    <col min="2" max="2" width="11.25" style="9" bestFit="1" customWidth="1"/>
    <col min="3" max="3" width="27" style="9" bestFit="1" customWidth="1"/>
    <col min="4" max="4" width="9" style="9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24.125" style="9" customWidth="1"/>
    <col min="10" max="16384" width="9" style="9"/>
  </cols>
  <sheetData>
    <row r="1" spans="1:11" ht="16.5" thickBot="1" x14ac:dyDescent="0.35"/>
    <row r="2" spans="1:11" ht="45.6" customHeight="1" thickBot="1" x14ac:dyDescent="0.35">
      <c r="A2" s="26" t="s">
        <v>0</v>
      </c>
      <c r="B2" s="26" t="s">
        <v>121</v>
      </c>
      <c r="C2" s="26" t="s">
        <v>96</v>
      </c>
      <c r="D2" s="42" t="s">
        <v>120</v>
      </c>
      <c r="E2" s="43"/>
      <c r="F2" s="12" t="s">
        <v>94</v>
      </c>
      <c r="G2" s="27" t="s">
        <v>93</v>
      </c>
      <c r="H2" s="26" t="s">
        <v>92</v>
      </c>
      <c r="I2" s="12">
        <v>192</v>
      </c>
      <c r="J2" s="28"/>
      <c r="K2" s="28"/>
    </row>
    <row r="3" spans="1:11" ht="31.5" x14ac:dyDescent="0.3">
      <c r="A3" s="3" t="s">
        <v>91</v>
      </c>
      <c r="B3" s="3" t="s">
        <v>90</v>
      </c>
      <c r="C3" s="3" t="s">
        <v>89</v>
      </c>
      <c r="D3" s="3" t="s">
        <v>2</v>
      </c>
      <c r="E3" s="15" t="s">
        <v>3</v>
      </c>
      <c r="F3" s="18" t="s">
        <v>88</v>
      </c>
      <c r="G3" s="16" t="s">
        <v>87</v>
      </c>
      <c r="H3" s="18" t="s">
        <v>86</v>
      </c>
      <c r="I3" s="19" t="s">
        <v>85</v>
      </c>
      <c r="J3" s="28"/>
      <c r="K3" s="28"/>
    </row>
    <row r="4" spans="1:11" ht="16.5" x14ac:dyDescent="0.3">
      <c r="A4" s="20">
        <v>45904</v>
      </c>
      <c r="B4" s="21" t="s">
        <v>84</v>
      </c>
      <c r="C4" s="21" t="s">
        <v>119</v>
      </c>
      <c r="D4" s="3">
        <v>1</v>
      </c>
      <c r="E4" s="29">
        <v>0.54</v>
      </c>
      <c r="F4" s="29">
        <v>2.2200000000000002</v>
      </c>
      <c r="G4" s="23">
        <v>24</v>
      </c>
      <c r="H4" s="22">
        <v>0.43</v>
      </c>
      <c r="I4" s="24">
        <f t="shared" ref="I4:I35" si="0">F4/H4</f>
        <v>5.1627906976744189</v>
      </c>
      <c r="J4" s="28"/>
      <c r="K4" s="28"/>
    </row>
    <row r="5" spans="1:11" ht="16.5" x14ac:dyDescent="0.3">
      <c r="A5" s="20">
        <v>45904</v>
      </c>
      <c r="B5" s="21" t="s">
        <v>84</v>
      </c>
      <c r="C5" s="21" t="s">
        <v>119</v>
      </c>
      <c r="D5" s="3">
        <v>2</v>
      </c>
      <c r="E5" s="29">
        <v>0.5</v>
      </c>
      <c r="F5" s="29">
        <v>2.19</v>
      </c>
      <c r="G5" s="23">
        <v>24</v>
      </c>
      <c r="H5" s="22">
        <v>0.43</v>
      </c>
      <c r="I5" s="24">
        <f t="shared" si="0"/>
        <v>5.0930232558139537</v>
      </c>
      <c r="J5" s="28"/>
      <c r="K5" s="28"/>
    </row>
    <row r="6" spans="1:11" ht="16.5" x14ac:dyDescent="0.3">
      <c r="A6" s="20">
        <v>45904</v>
      </c>
      <c r="B6" s="21" t="s">
        <v>84</v>
      </c>
      <c r="C6" s="21" t="s">
        <v>119</v>
      </c>
      <c r="D6" s="3">
        <v>3</v>
      </c>
      <c r="E6" s="29">
        <v>0.54</v>
      </c>
      <c r="F6" s="29">
        <v>2.1800000000000002</v>
      </c>
      <c r="G6" s="23">
        <v>24</v>
      </c>
      <c r="H6" s="22">
        <v>0.43</v>
      </c>
      <c r="I6" s="24">
        <f t="shared" si="0"/>
        <v>5.0697674418604652</v>
      </c>
      <c r="J6" s="28"/>
      <c r="K6" s="28"/>
    </row>
    <row r="7" spans="1:11" ht="16.5" x14ac:dyDescent="0.3">
      <c r="A7" s="20">
        <v>45904</v>
      </c>
      <c r="B7" s="21" t="s">
        <v>84</v>
      </c>
      <c r="C7" s="21" t="s">
        <v>119</v>
      </c>
      <c r="D7" s="3">
        <v>4</v>
      </c>
      <c r="E7" s="29">
        <v>0.54</v>
      </c>
      <c r="F7" s="29">
        <v>2.1800000000000002</v>
      </c>
      <c r="G7" s="23">
        <v>24</v>
      </c>
      <c r="H7" s="22">
        <v>0.43</v>
      </c>
      <c r="I7" s="24">
        <f t="shared" si="0"/>
        <v>5.0697674418604652</v>
      </c>
      <c r="J7" s="28"/>
      <c r="K7" s="28"/>
    </row>
    <row r="8" spans="1:11" ht="16.5" x14ac:dyDescent="0.3">
      <c r="A8" s="20">
        <v>45904</v>
      </c>
      <c r="B8" s="21" t="s">
        <v>84</v>
      </c>
      <c r="C8" s="21" t="s">
        <v>119</v>
      </c>
      <c r="D8" s="3">
        <v>5</v>
      </c>
      <c r="E8" s="29">
        <v>0.52</v>
      </c>
      <c r="F8" s="29">
        <v>2.1800000000000002</v>
      </c>
      <c r="G8" s="23">
        <v>24</v>
      </c>
      <c r="H8" s="22">
        <v>0.43</v>
      </c>
      <c r="I8" s="24">
        <f t="shared" si="0"/>
        <v>5.0697674418604652</v>
      </c>
      <c r="J8" s="28"/>
      <c r="K8" s="28"/>
    </row>
    <row r="9" spans="1:11" ht="16.5" x14ac:dyDescent="0.3">
      <c r="A9" s="20">
        <v>45904</v>
      </c>
      <c r="B9" s="21" t="s">
        <v>84</v>
      </c>
      <c r="C9" s="21" t="s">
        <v>119</v>
      </c>
      <c r="D9" s="3">
        <v>6</v>
      </c>
      <c r="E9" s="29">
        <v>0.56999999999999995</v>
      </c>
      <c r="F9" s="29">
        <v>2.15</v>
      </c>
      <c r="G9" s="23">
        <v>24</v>
      </c>
      <c r="H9" s="22">
        <v>0.43</v>
      </c>
      <c r="I9" s="24">
        <f t="shared" si="0"/>
        <v>5</v>
      </c>
      <c r="J9" s="28"/>
      <c r="K9" s="28"/>
    </row>
    <row r="10" spans="1:11" ht="16.5" x14ac:dyDescent="0.3">
      <c r="A10" s="20">
        <v>45904</v>
      </c>
      <c r="B10" s="21" t="s">
        <v>84</v>
      </c>
      <c r="C10" s="21" t="s">
        <v>119</v>
      </c>
      <c r="D10" s="3">
        <v>7</v>
      </c>
      <c r="E10" s="29">
        <v>0.54</v>
      </c>
      <c r="F10" s="29">
        <v>2.19</v>
      </c>
      <c r="G10" s="23">
        <v>24</v>
      </c>
      <c r="H10" s="22">
        <v>0.43</v>
      </c>
      <c r="I10" s="24">
        <f t="shared" si="0"/>
        <v>5.0930232558139537</v>
      </c>
      <c r="J10" s="28"/>
      <c r="K10" s="28"/>
    </row>
    <row r="11" spans="1:11" ht="16.5" x14ac:dyDescent="0.3">
      <c r="A11" s="20">
        <v>45904</v>
      </c>
      <c r="B11" s="21" t="s">
        <v>84</v>
      </c>
      <c r="C11" s="21" t="s">
        <v>119</v>
      </c>
      <c r="D11" s="3">
        <v>8</v>
      </c>
      <c r="E11" s="29">
        <v>0.53</v>
      </c>
      <c r="F11" s="29">
        <v>2.2000000000000002</v>
      </c>
      <c r="G11" s="23">
        <v>24</v>
      </c>
      <c r="H11" s="22">
        <v>0.43</v>
      </c>
      <c r="I11" s="24">
        <f t="shared" si="0"/>
        <v>5.1162790697674421</v>
      </c>
      <c r="J11" s="28"/>
      <c r="K11" s="28"/>
    </row>
    <row r="12" spans="1:11" ht="16.5" x14ac:dyDescent="0.3">
      <c r="A12" s="20">
        <v>45904</v>
      </c>
      <c r="B12" s="21" t="s">
        <v>84</v>
      </c>
      <c r="C12" s="21" t="s">
        <v>119</v>
      </c>
      <c r="D12" s="3">
        <v>9</v>
      </c>
      <c r="E12" s="29">
        <v>0.51</v>
      </c>
      <c r="F12" s="29">
        <v>2.2000000000000002</v>
      </c>
      <c r="G12" s="23">
        <v>24</v>
      </c>
      <c r="H12" s="22">
        <v>0.43</v>
      </c>
      <c r="I12" s="24">
        <f t="shared" si="0"/>
        <v>5.1162790697674421</v>
      </c>
      <c r="J12" s="28"/>
      <c r="K12" s="28"/>
    </row>
    <row r="13" spans="1:11" ht="16.5" x14ac:dyDescent="0.3">
      <c r="A13" s="20">
        <v>45904</v>
      </c>
      <c r="B13" s="21" t="s">
        <v>84</v>
      </c>
      <c r="C13" s="21" t="s">
        <v>119</v>
      </c>
      <c r="D13" s="3">
        <v>10</v>
      </c>
      <c r="E13" s="29">
        <v>0.57999999999999996</v>
      </c>
      <c r="F13" s="29">
        <v>2.19</v>
      </c>
      <c r="G13" s="23">
        <v>24</v>
      </c>
      <c r="H13" s="22">
        <v>0.43</v>
      </c>
      <c r="I13" s="24">
        <f t="shared" si="0"/>
        <v>5.0930232558139537</v>
      </c>
      <c r="J13" s="28"/>
      <c r="K13" s="28"/>
    </row>
    <row r="14" spans="1:11" ht="16.5" x14ac:dyDescent="0.3">
      <c r="A14" s="20">
        <v>45904</v>
      </c>
      <c r="B14" s="21" t="s">
        <v>84</v>
      </c>
      <c r="C14" s="21" t="s">
        <v>119</v>
      </c>
      <c r="D14" s="3">
        <v>11</v>
      </c>
      <c r="E14" s="29">
        <v>0.54</v>
      </c>
      <c r="F14" s="29">
        <v>2.2200000000000002</v>
      </c>
      <c r="G14" s="23">
        <v>24</v>
      </c>
      <c r="H14" s="22">
        <v>0.43</v>
      </c>
      <c r="I14" s="24">
        <f t="shared" si="0"/>
        <v>5.1627906976744189</v>
      </c>
      <c r="J14" s="28"/>
      <c r="K14" s="28"/>
    </row>
    <row r="15" spans="1:11" ht="16.5" x14ac:dyDescent="0.3">
      <c r="A15" s="20">
        <v>45904</v>
      </c>
      <c r="B15" s="21" t="s">
        <v>84</v>
      </c>
      <c r="C15" s="21" t="s">
        <v>119</v>
      </c>
      <c r="D15" s="3">
        <v>12</v>
      </c>
      <c r="E15" s="29">
        <v>0.56999999999999995</v>
      </c>
      <c r="F15" s="29">
        <v>2.23</v>
      </c>
      <c r="G15" s="23">
        <v>24</v>
      </c>
      <c r="H15" s="22">
        <v>0.43</v>
      </c>
      <c r="I15" s="24">
        <f t="shared" si="0"/>
        <v>5.1860465116279073</v>
      </c>
      <c r="J15" s="28"/>
      <c r="K15" s="28"/>
    </row>
    <row r="16" spans="1:11" ht="16.5" x14ac:dyDescent="0.3">
      <c r="A16" s="20">
        <v>45904</v>
      </c>
      <c r="B16" s="21" t="s">
        <v>84</v>
      </c>
      <c r="C16" s="21" t="s">
        <v>119</v>
      </c>
      <c r="D16" s="3">
        <v>13</v>
      </c>
      <c r="E16" s="29">
        <v>0.53</v>
      </c>
      <c r="F16" s="29">
        <v>2.19</v>
      </c>
      <c r="G16" s="23">
        <v>24</v>
      </c>
      <c r="H16" s="22">
        <v>0.43</v>
      </c>
      <c r="I16" s="24">
        <f t="shared" si="0"/>
        <v>5.0930232558139537</v>
      </c>
      <c r="J16" s="28"/>
      <c r="K16" s="28"/>
    </row>
    <row r="17" spans="1:11" ht="16.5" x14ac:dyDescent="0.3">
      <c r="A17" s="20">
        <v>45904</v>
      </c>
      <c r="B17" s="21" t="s">
        <v>84</v>
      </c>
      <c r="C17" s="21" t="s">
        <v>119</v>
      </c>
      <c r="D17" s="3">
        <v>14</v>
      </c>
      <c r="E17" s="29">
        <v>0.59</v>
      </c>
      <c r="F17" s="29">
        <v>2.19</v>
      </c>
      <c r="G17" s="23">
        <v>24</v>
      </c>
      <c r="H17" s="22">
        <v>0.43</v>
      </c>
      <c r="I17" s="24">
        <f t="shared" si="0"/>
        <v>5.0930232558139537</v>
      </c>
      <c r="J17" s="28"/>
      <c r="K17" s="28"/>
    </row>
    <row r="18" spans="1:11" ht="16.5" x14ac:dyDescent="0.3">
      <c r="A18" s="20">
        <v>45904</v>
      </c>
      <c r="B18" s="21" t="s">
        <v>84</v>
      </c>
      <c r="C18" s="21" t="s">
        <v>119</v>
      </c>
      <c r="D18" s="3">
        <v>15</v>
      </c>
      <c r="E18" s="29">
        <v>0.56999999999999995</v>
      </c>
      <c r="F18" s="29">
        <v>2.19</v>
      </c>
      <c r="G18" s="23">
        <v>24</v>
      </c>
      <c r="H18" s="22">
        <v>0.43</v>
      </c>
      <c r="I18" s="24">
        <f t="shared" si="0"/>
        <v>5.0930232558139537</v>
      </c>
      <c r="J18" s="28"/>
      <c r="K18" s="28"/>
    </row>
    <row r="19" spans="1:11" ht="16.5" x14ac:dyDescent="0.3">
      <c r="A19" s="20">
        <v>45904</v>
      </c>
      <c r="B19" s="21" t="s">
        <v>84</v>
      </c>
      <c r="C19" s="21" t="s">
        <v>119</v>
      </c>
      <c r="D19" s="3">
        <v>16</v>
      </c>
      <c r="E19" s="29">
        <v>0.5</v>
      </c>
      <c r="F19" s="29">
        <v>2.19</v>
      </c>
      <c r="G19" s="23">
        <v>24</v>
      </c>
      <c r="H19" s="22">
        <v>0.43</v>
      </c>
      <c r="I19" s="24">
        <f t="shared" si="0"/>
        <v>5.0930232558139537</v>
      </c>
      <c r="J19" s="28"/>
      <c r="K19" s="28"/>
    </row>
    <row r="20" spans="1:11" ht="16.5" x14ac:dyDescent="0.3">
      <c r="A20" s="20">
        <v>45904</v>
      </c>
      <c r="B20" s="21" t="s">
        <v>84</v>
      </c>
      <c r="C20" s="21" t="s">
        <v>119</v>
      </c>
      <c r="D20" s="3">
        <v>17</v>
      </c>
      <c r="E20" s="29">
        <v>0.47</v>
      </c>
      <c r="F20" s="29">
        <v>2.19</v>
      </c>
      <c r="G20" s="23">
        <v>24</v>
      </c>
      <c r="H20" s="22">
        <v>0.43</v>
      </c>
      <c r="I20" s="24">
        <f t="shared" si="0"/>
        <v>5.0930232558139537</v>
      </c>
      <c r="J20" s="28"/>
      <c r="K20" s="28"/>
    </row>
    <row r="21" spans="1:11" ht="16.5" x14ac:dyDescent="0.3">
      <c r="A21" s="20">
        <v>45904</v>
      </c>
      <c r="B21" s="21" t="s">
        <v>84</v>
      </c>
      <c r="C21" s="21" t="s">
        <v>119</v>
      </c>
      <c r="D21" s="3">
        <v>18</v>
      </c>
      <c r="E21" s="29">
        <v>0.47</v>
      </c>
      <c r="F21" s="29">
        <v>2.19</v>
      </c>
      <c r="G21" s="23">
        <v>24</v>
      </c>
      <c r="H21" s="22">
        <v>0.43</v>
      </c>
      <c r="I21" s="24">
        <f t="shared" si="0"/>
        <v>5.0930232558139537</v>
      </c>
      <c r="J21" s="28"/>
      <c r="K21" s="28"/>
    </row>
    <row r="22" spans="1:11" ht="16.5" x14ac:dyDescent="0.3">
      <c r="A22" s="20">
        <v>45904</v>
      </c>
      <c r="B22" s="21" t="s">
        <v>84</v>
      </c>
      <c r="C22" s="21" t="s">
        <v>119</v>
      </c>
      <c r="D22" s="3">
        <v>19</v>
      </c>
      <c r="E22" s="29">
        <v>0.55000000000000004</v>
      </c>
      <c r="F22" s="29">
        <v>2.2000000000000002</v>
      </c>
      <c r="G22" s="23">
        <v>24</v>
      </c>
      <c r="H22" s="22">
        <v>0.43</v>
      </c>
      <c r="I22" s="24">
        <f t="shared" si="0"/>
        <v>5.1162790697674421</v>
      </c>
      <c r="J22" s="28"/>
      <c r="K22" s="28"/>
    </row>
    <row r="23" spans="1:11" ht="16.5" x14ac:dyDescent="0.3">
      <c r="A23" s="20">
        <v>45904</v>
      </c>
      <c r="B23" s="21" t="s">
        <v>84</v>
      </c>
      <c r="C23" s="21" t="s">
        <v>119</v>
      </c>
      <c r="D23" s="3">
        <v>20</v>
      </c>
      <c r="E23" s="29">
        <v>0.51</v>
      </c>
      <c r="F23" s="29">
        <v>2.19</v>
      </c>
      <c r="G23" s="23">
        <v>24</v>
      </c>
      <c r="H23" s="22">
        <v>0.43</v>
      </c>
      <c r="I23" s="24">
        <f t="shared" si="0"/>
        <v>5.0930232558139537</v>
      </c>
      <c r="J23" s="28"/>
      <c r="K23" s="28"/>
    </row>
    <row r="24" spans="1:11" ht="16.5" x14ac:dyDescent="0.3">
      <c r="A24" s="20">
        <v>45904</v>
      </c>
      <c r="B24" s="21" t="s">
        <v>84</v>
      </c>
      <c r="C24" s="21" t="s">
        <v>119</v>
      </c>
      <c r="D24" s="3">
        <v>21</v>
      </c>
      <c r="E24" s="29">
        <v>0.54</v>
      </c>
      <c r="F24" s="29">
        <v>2.23</v>
      </c>
      <c r="G24" s="23">
        <v>24</v>
      </c>
      <c r="H24" s="22">
        <v>0.43</v>
      </c>
      <c r="I24" s="24">
        <f t="shared" si="0"/>
        <v>5.1860465116279073</v>
      </c>
      <c r="J24" s="28"/>
      <c r="K24" s="28"/>
    </row>
    <row r="25" spans="1:11" ht="16.5" x14ac:dyDescent="0.3">
      <c r="A25" s="20">
        <v>45904</v>
      </c>
      <c r="B25" s="21" t="s">
        <v>84</v>
      </c>
      <c r="C25" s="21" t="s">
        <v>119</v>
      </c>
      <c r="D25" s="3">
        <v>22</v>
      </c>
      <c r="E25" s="29">
        <v>0.53</v>
      </c>
      <c r="F25" s="29">
        <v>2.21</v>
      </c>
      <c r="G25" s="23">
        <v>24</v>
      </c>
      <c r="H25" s="22">
        <v>0.43</v>
      </c>
      <c r="I25" s="24">
        <f t="shared" si="0"/>
        <v>5.1395348837209305</v>
      </c>
      <c r="J25" s="28"/>
      <c r="K25" s="28"/>
    </row>
    <row r="26" spans="1:11" ht="16.5" x14ac:dyDescent="0.3">
      <c r="A26" s="20">
        <v>45904</v>
      </c>
      <c r="B26" s="21" t="s">
        <v>84</v>
      </c>
      <c r="C26" s="21" t="s">
        <v>119</v>
      </c>
      <c r="D26" s="3">
        <v>23</v>
      </c>
      <c r="E26" s="29">
        <v>0.54</v>
      </c>
      <c r="F26" s="29">
        <v>2.19</v>
      </c>
      <c r="G26" s="23">
        <v>24</v>
      </c>
      <c r="H26" s="22">
        <v>0.43</v>
      </c>
      <c r="I26" s="24">
        <f t="shared" si="0"/>
        <v>5.0930232558139537</v>
      </c>
      <c r="J26" s="28"/>
      <c r="K26" s="28"/>
    </row>
    <row r="27" spans="1:11" ht="16.5" x14ac:dyDescent="0.3">
      <c r="A27" s="20">
        <v>45904</v>
      </c>
      <c r="B27" s="21" t="s">
        <v>84</v>
      </c>
      <c r="C27" s="21" t="s">
        <v>119</v>
      </c>
      <c r="D27" s="3">
        <v>24</v>
      </c>
      <c r="E27" s="29">
        <v>0.48</v>
      </c>
      <c r="F27" s="29">
        <v>2.1800000000000002</v>
      </c>
      <c r="G27" s="23">
        <v>24</v>
      </c>
      <c r="H27" s="22">
        <v>0.43</v>
      </c>
      <c r="I27" s="24">
        <f t="shared" si="0"/>
        <v>5.0697674418604652</v>
      </c>
      <c r="J27" s="28"/>
      <c r="K27" s="28"/>
    </row>
    <row r="28" spans="1:11" ht="16.5" x14ac:dyDescent="0.3">
      <c r="A28" s="20">
        <v>45904</v>
      </c>
      <c r="B28" s="21" t="s">
        <v>84</v>
      </c>
      <c r="C28" s="21" t="s">
        <v>119</v>
      </c>
      <c r="D28" s="3">
        <v>25</v>
      </c>
      <c r="E28" s="29">
        <v>0.5</v>
      </c>
      <c r="F28" s="29">
        <v>2.19</v>
      </c>
      <c r="G28" s="23">
        <v>24</v>
      </c>
      <c r="H28" s="22">
        <v>0.43</v>
      </c>
      <c r="I28" s="24">
        <f t="shared" si="0"/>
        <v>5.0930232558139537</v>
      </c>
      <c r="J28" s="28"/>
      <c r="K28" s="28"/>
    </row>
    <row r="29" spans="1:11" ht="16.5" x14ac:dyDescent="0.3">
      <c r="A29" s="20">
        <v>45904</v>
      </c>
      <c r="B29" s="21" t="s">
        <v>84</v>
      </c>
      <c r="C29" s="21" t="s">
        <v>119</v>
      </c>
      <c r="D29" s="3">
        <v>26</v>
      </c>
      <c r="E29" s="29">
        <v>0.55000000000000004</v>
      </c>
      <c r="F29" s="29">
        <v>2.1800000000000002</v>
      </c>
      <c r="G29" s="23">
        <v>24</v>
      </c>
      <c r="H29" s="22">
        <v>0.43</v>
      </c>
      <c r="I29" s="24">
        <f t="shared" si="0"/>
        <v>5.0697674418604652</v>
      </c>
      <c r="J29" s="28"/>
      <c r="K29" s="28"/>
    </row>
    <row r="30" spans="1:11" ht="16.5" x14ac:dyDescent="0.3">
      <c r="A30" s="20">
        <v>45904</v>
      </c>
      <c r="B30" s="21" t="s">
        <v>84</v>
      </c>
      <c r="C30" s="21" t="s">
        <v>119</v>
      </c>
      <c r="D30" s="3">
        <v>27</v>
      </c>
      <c r="E30" s="29">
        <v>0.54</v>
      </c>
      <c r="F30" s="29">
        <v>2.19</v>
      </c>
      <c r="G30" s="23">
        <v>24</v>
      </c>
      <c r="H30" s="22">
        <v>0.43</v>
      </c>
      <c r="I30" s="24">
        <f t="shared" si="0"/>
        <v>5.0930232558139537</v>
      </c>
      <c r="J30" s="28"/>
      <c r="K30" s="28"/>
    </row>
    <row r="31" spans="1:11" ht="16.5" x14ac:dyDescent="0.3">
      <c r="A31" s="20">
        <v>45904</v>
      </c>
      <c r="B31" s="21" t="s">
        <v>84</v>
      </c>
      <c r="C31" s="21" t="s">
        <v>119</v>
      </c>
      <c r="D31" s="3">
        <v>28</v>
      </c>
      <c r="E31" s="29">
        <v>0.45</v>
      </c>
      <c r="F31" s="29">
        <v>2.19</v>
      </c>
      <c r="G31" s="23">
        <v>24</v>
      </c>
      <c r="H31" s="22">
        <v>0.43</v>
      </c>
      <c r="I31" s="24">
        <f t="shared" si="0"/>
        <v>5.0930232558139537</v>
      </c>
      <c r="J31" s="28"/>
      <c r="K31" s="28"/>
    </row>
    <row r="32" spans="1:11" ht="16.5" x14ac:dyDescent="0.3">
      <c r="A32" s="20">
        <v>45904</v>
      </c>
      <c r="B32" s="21" t="s">
        <v>84</v>
      </c>
      <c r="C32" s="21" t="s">
        <v>119</v>
      </c>
      <c r="D32" s="3">
        <v>29</v>
      </c>
      <c r="E32" s="29">
        <v>0.46</v>
      </c>
      <c r="F32" s="29">
        <v>2.2200000000000002</v>
      </c>
      <c r="G32" s="23">
        <v>24</v>
      </c>
      <c r="H32" s="22">
        <v>0.43</v>
      </c>
      <c r="I32" s="24">
        <f t="shared" si="0"/>
        <v>5.1627906976744189</v>
      </c>
      <c r="J32" s="28"/>
      <c r="K32" s="28"/>
    </row>
    <row r="33" spans="1:11" ht="16.5" x14ac:dyDescent="0.3">
      <c r="A33" s="20">
        <v>45904</v>
      </c>
      <c r="B33" s="21" t="s">
        <v>84</v>
      </c>
      <c r="C33" s="21" t="s">
        <v>119</v>
      </c>
      <c r="D33" s="3">
        <v>30</v>
      </c>
      <c r="E33" s="29">
        <v>0.47</v>
      </c>
      <c r="F33" s="29">
        <v>2.1800000000000002</v>
      </c>
      <c r="G33" s="23">
        <v>24</v>
      </c>
      <c r="H33" s="22">
        <v>0.43</v>
      </c>
      <c r="I33" s="24">
        <f t="shared" si="0"/>
        <v>5.0697674418604652</v>
      </c>
      <c r="J33" s="28"/>
      <c r="K33" s="28"/>
    </row>
    <row r="34" spans="1:11" ht="16.5" x14ac:dyDescent="0.3">
      <c r="A34" s="20">
        <v>45904</v>
      </c>
      <c r="B34" s="21" t="s">
        <v>84</v>
      </c>
      <c r="C34" s="21" t="s">
        <v>119</v>
      </c>
      <c r="D34" s="3">
        <v>31</v>
      </c>
      <c r="E34" s="29">
        <v>0.49</v>
      </c>
      <c r="F34" s="29">
        <v>2.2200000000000002</v>
      </c>
      <c r="G34" s="23">
        <v>24</v>
      </c>
      <c r="H34" s="22">
        <v>0.43</v>
      </c>
      <c r="I34" s="24">
        <f t="shared" si="0"/>
        <v>5.1627906976744189</v>
      </c>
      <c r="J34" s="28"/>
      <c r="K34" s="28"/>
    </row>
    <row r="35" spans="1:11" ht="16.5" x14ac:dyDescent="0.3">
      <c r="A35" s="20">
        <v>45904</v>
      </c>
      <c r="B35" s="21" t="s">
        <v>84</v>
      </c>
      <c r="C35" s="21" t="s">
        <v>119</v>
      </c>
      <c r="D35" s="3">
        <v>32</v>
      </c>
      <c r="E35" s="29">
        <v>0.55000000000000004</v>
      </c>
      <c r="F35" s="29">
        <v>2.2200000000000002</v>
      </c>
      <c r="G35" s="23">
        <v>24</v>
      </c>
      <c r="H35" s="22">
        <v>0.43</v>
      </c>
      <c r="I35" s="24">
        <f t="shared" si="0"/>
        <v>5.1627906976744189</v>
      </c>
      <c r="J35" s="28"/>
      <c r="K35" s="28"/>
    </row>
    <row r="36" spans="1:11" ht="16.5" x14ac:dyDescent="0.3">
      <c r="A36" s="20">
        <v>45904</v>
      </c>
      <c r="B36" s="21" t="s">
        <v>84</v>
      </c>
      <c r="C36" s="21" t="s">
        <v>119</v>
      </c>
      <c r="D36" s="3">
        <v>33</v>
      </c>
      <c r="E36" s="29">
        <v>0.49</v>
      </c>
      <c r="F36" s="29">
        <v>2.2400000000000002</v>
      </c>
      <c r="G36" s="23">
        <v>24</v>
      </c>
      <c r="H36" s="22">
        <v>0.43</v>
      </c>
      <c r="I36" s="24">
        <f t="shared" ref="I36:I67" si="1">F36/H36</f>
        <v>5.2093023255813957</v>
      </c>
      <c r="J36" s="28"/>
      <c r="K36" s="28"/>
    </row>
    <row r="37" spans="1:11" ht="16.5" x14ac:dyDescent="0.3">
      <c r="A37" s="20">
        <v>45904</v>
      </c>
      <c r="B37" s="21" t="s">
        <v>84</v>
      </c>
      <c r="C37" s="21" t="s">
        <v>119</v>
      </c>
      <c r="D37" s="3">
        <v>34</v>
      </c>
      <c r="E37" s="29">
        <v>0.6</v>
      </c>
      <c r="F37" s="29">
        <v>2.25</v>
      </c>
      <c r="G37" s="23">
        <v>24</v>
      </c>
      <c r="H37" s="22">
        <v>0.43</v>
      </c>
      <c r="I37" s="24">
        <f t="shared" si="1"/>
        <v>5.2325581395348841</v>
      </c>
      <c r="J37" s="28"/>
      <c r="K37" s="28"/>
    </row>
    <row r="38" spans="1:11" ht="16.5" x14ac:dyDescent="0.3">
      <c r="A38" s="20">
        <v>45904</v>
      </c>
      <c r="B38" s="21" t="s">
        <v>84</v>
      </c>
      <c r="C38" s="21" t="s">
        <v>119</v>
      </c>
      <c r="D38" s="3">
        <v>35</v>
      </c>
      <c r="E38" s="29">
        <v>0.62</v>
      </c>
      <c r="F38" s="29">
        <v>2.23</v>
      </c>
      <c r="G38" s="23">
        <v>24</v>
      </c>
      <c r="H38" s="22">
        <v>0.43</v>
      </c>
      <c r="I38" s="24">
        <f t="shared" si="1"/>
        <v>5.1860465116279073</v>
      </c>
      <c r="J38" s="28"/>
      <c r="K38" s="28"/>
    </row>
    <row r="39" spans="1:11" ht="16.5" x14ac:dyDescent="0.3">
      <c r="A39" s="20">
        <v>45904</v>
      </c>
      <c r="B39" s="21" t="s">
        <v>62</v>
      </c>
      <c r="C39" s="21" t="s">
        <v>119</v>
      </c>
      <c r="D39" s="3">
        <v>36</v>
      </c>
      <c r="E39" s="29">
        <v>0.55000000000000004</v>
      </c>
      <c r="F39" s="29">
        <v>2.2200000000000002</v>
      </c>
      <c r="G39" s="23">
        <v>24</v>
      </c>
      <c r="H39" s="22">
        <v>0.43</v>
      </c>
      <c r="I39" s="24">
        <f t="shared" si="1"/>
        <v>5.1627906976744189</v>
      </c>
      <c r="J39" s="28"/>
      <c r="K39" s="28"/>
    </row>
    <row r="40" spans="1:11" ht="16.5" x14ac:dyDescent="0.3">
      <c r="A40" s="20">
        <v>45904</v>
      </c>
      <c r="B40" s="21" t="s">
        <v>84</v>
      </c>
      <c r="C40" s="21" t="s">
        <v>119</v>
      </c>
      <c r="D40" s="3">
        <v>37</v>
      </c>
      <c r="E40" s="29">
        <v>0.41</v>
      </c>
      <c r="F40" s="29">
        <v>2.17</v>
      </c>
      <c r="G40" s="23">
        <v>24</v>
      </c>
      <c r="H40" s="22">
        <v>0.43</v>
      </c>
      <c r="I40" s="24">
        <f t="shared" si="1"/>
        <v>5.0465116279069768</v>
      </c>
      <c r="J40" s="28"/>
      <c r="K40" s="28"/>
    </row>
    <row r="41" spans="1:11" ht="16.5" x14ac:dyDescent="0.3">
      <c r="A41" s="20">
        <v>45904</v>
      </c>
      <c r="B41" s="21" t="s">
        <v>84</v>
      </c>
      <c r="C41" s="21" t="s">
        <v>119</v>
      </c>
      <c r="D41" s="3">
        <v>38</v>
      </c>
      <c r="E41" s="29">
        <v>0.52</v>
      </c>
      <c r="F41" s="29">
        <v>2.2000000000000002</v>
      </c>
      <c r="G41" s="23">
        <v>24</v>
      </c>
      <c r="H41" s="22">
        <v>0.43</v>
      </c>
      <c r="I41" s="24">
        <f t="shared" si="1"/>
        <v>5.1162790697674421</v>
      </c>
      <c r="J41" s="28"/>
      <c r="K41" s="28"/>
    </row>
    <row r="42" spans="1:11" ht="16.5" x14ac:dyDescent="0.3">
      <c r="A42" s="20">
        <v>45904</v>
      </c>
      <c r="B42" s="21" t="s">
        <v>84</v>
      </c>
      <c r="C42" s="21" t="s">
        <v>119</v>
      </c>
      <c r="D42" s="3">
        <v>39</v>
      </c>
      <c r="E42" s="29">
        <v>0.55000000000000004</v>
      </c>
      <c r="F42" s="29">
        <v>2.2400000000000002</v>
      </c>
      <c r="G42" s="23">
        <v>24</v>
      </c>
      <c r="H42" s="22">
        <v>0.43</v>
      </c>
      <c r="I42" s="24">
        <f t="shared" si="1"/>
        <v>5.2093023255813957</v>
      </c>
      <c r="J42" s="28"/>
      <c r="K42" s="28"/>
    </row>
    <row r="43" spans="1:11" ht="16.5" x14ac:dyDescent="0.3">
      <c r="A43" s="20">
        <v>45904</v>
      </c>
      <c r="B43" s="21" t="s">
        <v>84</v>
      </c>
      <c r="C43" s="21" t="s">
        <v>119</v>
      </c>
      <c r="D43" s="3">
        <v>40</v>
      </c>
      <c r="E43" s="29">
        <v>0.56000000000000005</v>
      </c>
      <c r="F43" s="29">
        <v>2.1800000000000002</v>
      </c>
      <c r="G43" s="23">
        <v>24</v>
      </c>
      <c r="H43" s="22">
        <v>0.43</v>
      </c>
      <c r="I43" s="24">
        <f t="shared" si="1"/>
        <v>5.0697674418604652</v>
      </c>
      <c r="J43" s="28"/>
      <c r="K43" s="28"/>
    </row>
    <row r="44" spans="1:11" ht="16.5" x14ac:dyDescent="0.3">
      <c r="A44" s="20">
        <v>45904</v>
      </c>
      <c r="B44" s="21" t="s">
        <v>84</v>
      </c>
      <c r="C44" s="21" t="s">
        <v>119</v>
      </c>
      <c r="D44" s="3">
        <v>41</v>
      </c>
      <c r="E44" s="29">
        <v>0.51</v>
      </c>
      <c r="F44" s="29">
        <v>2.17</v>
      </c>
      <c r="G44" s="23">
        <v>24</v>
      </c>
      <c r="H44" s="22">
        <v>0.43</v>
      </c>
      <c r="I44" s="24">
        <f t="shared" si="1"/>
        <v>5.0465116279069768</v>
      </c>
      <c r="J44" s="28"/>
      <c r="K44" s="28"/>
    </row>
    <row r="45" spans="1:11" ht="16.5" x14ac:dyDescent="0.3">
      <c r="A45" s="20">
        <v>45904</v>
      </c>
      <c r="B45" s="21" t="s">
        <v>84</v>
      </c>
      <c r="C45" s="21" t="s">
        <v>119</v>
      </c>
      <c r="D45" s="3">
        <v>42</v>
      </c>
      <c r="E45" s="29">
        <v>0.56999999999999995</v>
      </c>
      <c r="F45" s="29">
        <v>2.23</v>
      </c>
      <c r="G45" s="23">
        <v>24</v>
      </c>
      <c r="H45" s="22">
        <v>0.43</v>
      </c>
      <c r="I45" s="24">
        <f t="shared" si="1"/>
        <v>5.1860465116279073</v>
      </c>
      <c r="J45" s="28"/>
      <c r="K45" s="28"/>
    </row>
    <row r="46" spans="1:11" ht="16.5" x14ac:dyDescent="0.3">
      <c r="A46" s="20">
        <v>45904</v>
      </c>
      <c r="B46" s="21" t="s">
        <v>84</v>
      </c>
      <c r="C46" s="21" t="s">
        <v>119</v>
      </c>
      <c r="D46" s="3">
        <v>43</v>
      </c>
      <c r="E46" s="29">
        <v>7.87</v>
      </c>
      <c r="F46" s="29">
        <v>1.91</v>
      </c>
      <c r="G46" s="23">
        <v>24</v>
      </c>
      <c r="H46" s="22">
        <v>0.43</v>
      </c>
      <c r="I46" s="24">
        <f t="shared" si="1"/>
        <v>4.441860465116279</v>
      </c>
      <c r="J46" s="28"/>
      <c r="K46" s="28"/>
    </row>
    <row r="47" spans="1:11" ht="16.5" x14ac:dyDescent="0.3">
      <c r="A47" s="20">
        <v>45904</v>
      </c>
      <c r="B47" s="21" t="s">
        <v>84</v>
      </c>
      <c r="C47" s="21" t="s">
        <v>119</v>
      </c>
      <c r="D47" s="3">
        <v>44</v>
      </c>
      <c r="E47" s="29">
        <v>0.59</v>
      </c>
      <c r="F47" s="29">
        <v>2.27</v>
      </c>
      <c r="G47" s="23">
        <v>24</v>
      </c>
      <c r="H47" s="22">
        <v>0.43</v>
      </c>
      <c r="I47" s="24">
        <f t="shared" si="1"/>
        <v>5.279069767441861</v>
      </c>
      <c r="J47" s="28"/>
      <c r="K47" s="28"/>
    </row>
    <row r="48" spans="1:11" ht="16.5" x14ac:dyDescent="0.3">
      <c r="A48" s="20">
        <v>45904</v>
      </c>
      <c r="B48" s="21" t="s">
        <v>84</v>
      </c>
      <c r="C48" s="21" t="s">
        <v>119</v>
      </c>
      <c r="D48" s="3">
        <v>45</v>
      </c>
      <c r="E48" s="29">
        <v>0.44</v>
      </c>
      <c r="F48" s="29">
        <v>2.1800000000000002</v>
      </c>
      <c r="G48" s="23">
        <v>24</v>
      </c>
      <c r="H48" s="22">
        <v>0.43</v>
      </c>
      <c r="I48" s="24">
        <f t="shared" si="1"/>
        <v>5.0697674418604652</v>
      </c>
      <c r="J48" s="28"/>
      <c r="K48" s="28"/>
    </row>
    <row r="49" spans="1:11" ht="16.5" x14ac:dyDescent="0.3">
      <c r="A49" s="20">
        <v>45904</v>
      </c>
      <c r="B49" s="21" t="s">
        <v>84</v>
      </c>
      <c r="C49" s="21" t="s">
        <v>119</v>
      </c>
      <c r="D49" s="3">
        <v>46</v>
      </c>
      <c r="E49" s="29">
        <v>0.54</v>
      </c>
      <c r="F49" s="29">
        <v>2.2599999999999998</v>
      </c>
      <c r="G49" s="23">
        <v>24</v>
      </c>
      <c r="H49" s="22">
        <v>0.43</v>
      </c>
      <c r="I49" s="24">
        <f t="shared" si="1"/>
        <v>5.2558139534883717</v>
      </c>
      <c r="J49" s="28"/>
      <c r="K49" s="28"/>
    </row>
    <row r="50" spans="1:11" ht="16.5" x14ac:dyDescent="0.3">
      <c r="A50" s="20">
        <v>45904</v>
      </c>
      <c r="B50" s="21" t="s">
        <v>84</v>
      </c>
      <c r="C50" s="21" t="s">
        <v>119</v>
      </c>
      <c r="D50" s="3">
        <v>47</v>
      </c>
      <c r="E50" s="29">
        <v>0.51</v>
      </c>
      <c r="F50" s="29">
        <v>2.2400000000000002</v>
      </c>
      <c r="G50" s="23">
        <v>24</v>
      </c>
      <c r="H50" s="22">
        <v>0.43</v>
      </c>
      <c r="I50" s="24">
        <f t="shared" si="1"/>
        <v>5.2093023255813957</v>
      </c>
      <c r="J50" s="28"/>
      <c r="K50" s="28"/>
    </row>
    <row r="51" spans="1:11" ht="16.5" x14ac:dyDescent="0.3">
      <c r="A51" s="20">
        <v>45904</v>
      </c>
      <c r="B51" s="21" t="s">
        <v>84</v>
      </c>
      <c r="C51" s="21" t="s">
        <v>119</v>
      </c>
      <c r="D51" s="3">
        <v>48</v>
      </c>
      <c r="E51" s="29">
        <v>1.37</v>
      </c>
      <c r="F51" s="29">
        <v>2.2000000000000002</v>
      </c>
      <c r="G51" s="23">
        <v>24</v>
      </c>
      <c r="H51" s="22">
        <v>0.43</v>
      </c>
      <c r="I51" s="24">
        <f t="shared" si="1"/>
        <v>5.1162790697674421</v>
      </c>
      <c r="J51" s="28"/>
      <c r="K51" s="28"/>
    </row>
    <row r="52" spans="1:11" ht="16.5" x14ac:dyDescent="0.3">
      <c r="A52" s="20">
        <v>45904</v>
      </c>
      <c r="B52" s="21" t="s">
        <v>84</v>
      </c>
      <c r="C52" s="21" t="s">
        <v>119</v>
      </c>
      <c r="D52" s="3">
        <v>49</v>
      </c>
      <c r="E52" s="29">
        <v>1.04</v>
      </c>
      <c r="F52" s="29">
        <v>2.2599999999999998</v>
      </c>
      <c r="G52" s="23">
        <v>24</v>
      </c>
      <c r="H52" s="22">
        <v>0.43</v>
      </c>
      <c r="I52" s="24">
        <f t="shared" si="1"/>
        <v>5.2558139534883717</v>
      </c>
      <c r="J52" s="28"/>
      <c r="K52" s="28"/>
    </row>
    <row r="53" spans="1:11" ht="16.5" x14ac:dyDescent="0.3">
      <c r="A53" s="20">
        <v>45904</v>
      </c>
      <c r="B53" s="21" t="s">
        <v>84</v>
      </c>
      <c r="C53" s="21" t="s">
        <v>119</v>
      </c>
      <c r="D53" s="3">
        <v>50</v>
      </c>
      <c r="E53" s="29">
        <v>0.49</v>
      </c>
      <c r="F53" s="29">
        <v>2.2400000000000002</v>
      </c>
      <c r="G53" s="23">
        <v>24</v>
      </c>
      <c r="H53" s="22">
        <v>0.43</v>
      </c>
      <c r="I53" s="24">
        <f t="shared" si="1"/>
        <v>5.2093023255813957</v>
      </c>
      <c r="J53" s="28"/>
      <c r="K53" s="28"/>
    </row>
    <row r="54" spans="1:11" ht="16.5" x14ac:dyDescent="0.3">
      <c r="A54" s="20">
        <v>45904</v>
      </c>
      <c r="B54" s="21" t="s">
        <v>84</v>
      </c>
      <c r="C54" s="21" t="s">
        <v>119</v>
      </c>
      <c r="D54" s="3">
        <v>51</v>
      </c>
      <c r="E54" s="29">
        <v>0.52</v>
      </c>
      <c r="F54" s="29">
        <v>2.25</v>
      </c>
      <c r="G54" s="23">
        <v>24</v>
      </c>
      <c r="H54" s="22">
        <v>0.43</v>
      </c>
      <c r="I54" s="24">
        <f t="shared" si="1"/>
        <v>5.2325581395348841</v>
      </c>
      <c r="J54" s="28"/>
      <c r="K54" s="28"/>
    </row>
    <row r="55" spans="1:11" ht="16.5" x14ac:dyDescent="0.3">
      <c r="A55" s="20">
        <v>45904</v>
      </c>
      <c r="B55" s="21" t="s">
        <v>84</v>
      </c>
      <c r="C55" s="21" t="s">
        <v>119</v>
      </c>
      <c r="D55" s="3">
        <v>52</v>
      </c>
      <c r="E55" s="29">
        <v>2.0099999999999998</v>
      </c>
      <c r="F55" s="29">
        <v>1.97</v>
      </c>
      <c r="G55" s="23">
        <v>24</v>
      </c>
      <c r="H55" s="22">
        <v>0.43</v>
      </c>
      <c r="I55" s="24">
        <f t="shared" si="1"/>
        <v>4.5813953488372094</v>
      </c>
      <c r="J55" s="28"/>
      <c r="K55" s="28"/>
    </row>
    <row r="56" spans="1:11" ht="16.5" x14ac:dyDescent="0.3">
      <c r="A56" s="20">
        <v>45904</v>
      </c>
      <c r="B56" s="21" t="s">
        <v>84</v>
      </c>
      <c r="C56" s="21" t="s">
        <v>119</v>
      </c>
      <c r="D56" s="3">
        <v>53</v>
      </c>
      <c r="E56" s="29">
        <v>0.52</v>
      </c>
      <c r="F56" s="29">
        <v>2.2400000000000002</v>
      </c>
      <c r="G56" s="23">
        <v>24</v>
      </c>
      <c r="H56" s="22">
        <v>0.43</v>
      </c>
      <c r="I56" s="24">
        <f t="shared" si="1"/>
        <v>5.2093023255813957</v>
      </c>
      <c r="J56" s="28"/>
      <c r="K56" s="28"/>
    </row>
    <row r="57" spans="1:11" ht="16.5" x14ac:dyDescent="0.3">
      <c r="A57" s="20">
        <v>45904</v>
      </c>
      <c r="B57" s="21" t="s">
        <v>84</v>
      </c>
      <c r="C57" s="21" t="s">
        <v>119</v>
      </c>
      <c r="D57" s="3">
        <v>54</v>
      </c>
      <c r="E57" s="29">
        <v>0.51</v>
      </c>
      <c r="F57" s="29">
        <v>2.25</v>
      </c>
      <c r="G57" s="23">
        <v>24</v>
      </c>
      <c r="H57" s="22">
        <v>0.43</v>
      </c>
      <c r="I57" s="24">
        <f t="shared" si="1"/>
        <v>5.2325581395348841</v>
      </c>
      <c r="J57" s="28"/>
      <c r="K57" s="28"/>
    </row>
    <row r="58" spans="1:11" ht="16.5" x14ac:dyDescent="0.3">
      <c r="A58" s="20">
        <v>45904</v>
      </c>
      <c r="B58" s="21" t="s">
        <v>84</v>
      </c>
      <c r="C58" s="21" t="s">
        <v>119</v>
      </c>
      <c r="D58" s="3">
        <v>55</v>
      </c>
      <c r="E58" s="29">
        <v>0.59</v>
      </c>
      <c r="F58" s="29">
        <v>2.2400000000000002</v>
      </c>
      <c r="G58" s="23">
        <v>24</v>
      </c>
      <c r="H58" s="22">
        <v>0.43</v>
      </c>
      <c r="I58" s="24">
        <f t="shared" si="1"/>
        <v>5.2093023255813957</v>
      </c>
      <c r="J58" s="28"/>
      <c r="K58" s="28"/>
    </row>
    <row r="59" spans="1:11" ht="16.5" x14ac:dyDescent="0.3">
      <c r="A59" s="20">
        <v>45904</v>
      </c>
      <c r="B59" s="21" t="s">
        <v>84</v>
      </c>
      <c r="C59" s="21" t="s">
        <v>119</v>
      </c>
      <c r="D59" s="3">
        <v>56</v>
      </c>
      <c r="E59" s="29">
        <v>6.53</v>
      </c>
      <c r="F59" s="29">
        <v>1.7</v>
      </c>
      <c r="G59" s="23">
        <v>24</v>
      </c>
      <c r="H59" s="22">
        <v>0.43</v>
      </c>
      <c r="I59" s="24">
        <f t="shared" si="1"/>
        <v>3.9534883720930232</v>
      </c>
      <c r="J59" s="28"/>
      <c r="K59" s="28"/>
    </row>
    <row r="60" spans="1:11" ht="16.5" x14ac:dyDescent="0.3">
      <c r="A60" s="20">
        <v>45904</v>
      </c>
      <c r="B60" s="21" t="s">
        <v>84</v>
      </c>
      <c r="C60" s="21" t="s">
        <v>119</v>
      </c>
      <c r="D60" s="3">
        <v>57</v>
      </c>
      <c r="E60" s="29">
        <v>0.55000000000000004</v>
      </c>
      <c r="F60" s="29">
        <v>2.25</v>
      </c>
      <c r="G60" s="23">
        <v>24</v>
      </c>
      <c r="H60" s="22">
        <v>0.43</v>
      </c>
      <c r="I60" s="24">
        <f t="shared" si="1"/>
        <v>5.2325581395348841</v>
      </c>
      <c r="J60" s="28"/>
      <c r="K60" s="28"/>
    </row>
    <row r="61" spans="1:11" ht="16.5" x14ac:dyDescent="0.3">
      <c r="A61" s="20">
        <v>45904</v>
      </c>
      <c r="B61" s="21" t="s">
        <v>84</v>
      </c>
      <c r="C61" s="21" t="s">
        <v>119</v>
      </c>
      <c r="D61" s="3">
        <v>58</v>
      </c>
      <c r="E61" s="29">
        <v>0.63</v>
      </c>
      <c r="F61" s="29">
        <v>2.2599999999999998</v>
      </c>
      <c r="G61" s="23">
        <v>24</v>
      </c>
      <c r="H61" s="22">
        <v>0.43</v>
      </c>
      <c r="I61" s="24">
        <f t="shared" si="1"/>
        <v>5.2558139534883717</v>
      </c>
      <c r="J61" s="28"/>
      <c r="K61" s="28"/>
    </row>
    <row r="62" spans="1:11" ht="16.5" x14ac:dyDescent="0.3">
      <c r="A62" s="20">
        <v>45904</v>
      </c>
      <c r="B62" s="21" t="s">
        <v>84</v>
      </c>
      <c r="C62" s="21" t="s">
        <v>119</v>
      </c>
      <c r="D62" s="3">
        <v>59</v>
      </c>
      <c r="E62" s="29">
        <v>0.49</v>
      </c>
      <c r="F62" s="29">
        <v>2.2400000000000002</v>
      </c>
      <c r="G62" s="23">
        <v>24</v>
      </c>
      <c r="H62" s="22">
        <v>0.43</v>
      </c>
      <c r="I62" s="24">
        <f t="shared" si="1"/>
        <v>5.2093023255813957</v>
      </c>
      <c r="J62" s="28"/>
      <c r="K62" s="28"/>
    </row>
    <row r="63" spans="1:11" ht="16.5" x14ac:dyDescent="0.3">
      <c r="A63" s="20">
        <v>45904</v>
      </c>
      <c r="B63" s="21" t="s">
        <v>84</v>
      </c>
      <c r="C63" s="21" t="s">
        <v>119</v>
      </c>
      <c r="D63" s="3">
        <v>60</v>
      </c>
      <c r="E63" s="29">
        <v>0.51</v>
      </c>
      <c r="F63" s="29">
        <v>2.2200000000000002</v>
      </c>
      <c r="G63" s="23">
        <v>24</v>
      </c>
      <c r="H63" s="22">
        <v>0.43</v>
      </c>
      <c r="I63" s="24">
        <f t="shared" si="1"/>
        <v>5.1627906976744189</v>
      </c>
      <c r="J63" s="28"/>
      <c r="K63" s="28"/>
    </row>
    <row r="64" spans="1:11" ht="16.5" x14ac:dyDescent="0.3">
      <c r="A64" s="20">
        <v>45904</v>
      </c>
      <c r="B64" s="21" t="s">
        <v>84</v>
      </c>
      <c r="C64" s="21" t="s">
        <v>119</v>
      </c>
      <c r="D64" s="3">
        <v>61</v>
      </c>
      <c r="E64" s="29">
        <v>0.47</v>
      </c>
      <c r="F64" s="29">
        <v>2.25</v>
      </c>
      <c r="G64" s="23">
        <v>24</v>
      </c>
      <c r="H64" s="22">
        <v>0.43</v>
      </c>
      <c r="I64" s="24">
        <f t="shared" si="1"/>
        <v>5.2325581395348841</v>
      </c>
      <c r="J64" s="28"/>
      <c r="K64" s="28"/>
    </row>
    <row r="65" spans="1:11" ht="16.5" x14ac:dyDescent="0.3">
      <c r="A65" s="20">
        <v>45904</v>
      </c>
      <c r="B65" s="21" t="s">
        <v>84</v>
      </c>
      <c r="C65" s="21" t="s">
        <v>119</v>
      </c>
      <c r="D65" s="3">
        <v>62</v>
      </c>
      <c r="E65" s="29">
        <v>0.43</v>
      </c>
      <c r="F65" s="29">
        <v>2.2599999999999998</v>
      </c>
      <c r="G65" s="23">
        <v>24</v>
      </c>
      <c r="H65" s="22">
        <v>0.43</v>
      </c>
      <c r="I65" s="24">
        <f t="shared" si="1"/>
        <v>5.2558139534883717</v>
      </c>
      <c r="J65" s="28"/>
      <c r="K65" s="28"/>
    </row>
    <row r="66" spans="1:11" ht="16.5" x14ac:dyDescent="0.3">
      <c r="A66" s="20">
        <v>45904</v>
      </c>
      <c r="B66" s="21" t="s">
        <v>84</v>
      </c>
      <c r="C66" s="21" t="s">
        <v>119</v>
      </c>
      <c r="D66" s="3">
        <v>63</v>
      </c>
      <c r="E66" s="29">
        <v>0.52</v>
      </c>
      <c r="F66" s="29">
        <v>2.25</v>
      </c>
      <c r="G66" s="23">
        <v>24</v>
      </c>
      <c r="H66" s="22">
        <v>0.43</v>
      </c>
      <c r="I66" s="24">
        <f t="shared" si="1"/>
        <v>5.2325581395348841</v>
      </c>
      <c r="J66" s="28"/>
      <c r="K66" s="28"/>
    </row>
    <row r="67" spans="1:11" ht="16.5" x14ac:dyDescent="0.3">
      <c r="A67" s="20">
        <v>45904</v>
      </c>
      <c r="B67" s="21" t="s">
        <v>84</v>
      </c>
      <c r="C67" s="21" t="s">
        <v>119</v>
      </c>
      <c r="D67" s="3">
        <v>64</v>
      </c>
      <c r="E67" s="29">
        <v>0.45</v>
      </c>
      <c r="F67" s="29">
        <v>2.2000000000000002</v>
      </c>
      <c r="G67" s="23">
        <v>24</v>
      </c>
      <c r="H67" s="22">
        <v>0.43</v>
      </c>
      <c r="I67" s="24">
        <f t="shared" si="1"/>
        <v>5.1162790697674421</v>
      </c>
      <c r="J67" s="28"/>
      <c r="K67" s="28"/>
    </row>
    <row r="68" spans="1:11" ht="16.5" x14ac:dyDescent="0.3">
      <c r="A68" s="20">
        <v>45904</v>
      </c>
      <c r="B68" s="21" t="s">
        <v>84</v>
      </c>
      <c r="C68" s="21" t="s">
        <v>119</v>
      </c>
      <c r="D68" s="3">
        <v>65</v>
      </c>
      <c r="E68" s="29">
        <v>0.54</v>
      </c>
      <c r="F68" s="29">
        <v>2.2000000000000002</v>
      </c>
      <c r="G68" s="23">
        <v>24</v>
      </c>
      <c r="H68" s="22">
        <v>0.43</v>
      </c>
      <c r="I68" s="24">
        <f t="shared" ref="I68:I99" si="2">F68/H68</f>
        <v>5.1162790697674421</v>
      </c>
      <c r="J68" s="28"/>
      <c r="K68" s="28"/>
    </row>
    <row r="69" spans="1:11" ht="16.5" x14ac:dyDescent="0.3">
      <c r="A69" s="20">
        <v>45904</v>
      </c>
      <c r="B69" s="21" t="s">
        <v>84</v>
      </c>
      <c r="C69" s="21" t="s">
        <v>119</v>
      </c>
      <c r="D69" s="3">
        <v>66</v>
      </c>
      <c r="E69" s="29">
        <v>0.45</v>
      </c>
      <c r="F69" s="29">
        <v>2.2000000000000002</v>
      </c>
      <c r="G69" s="23">
        <v>24</v>
      </c>
      <c r="H69" s="22">
        <v>0.43</v>
      </c>
      <c r="I69" s="24">
        <f t="shared" si="2"/>
        <v>5.1162790697674421</v>
      </c>
      <c r="J69" s="28"/>
      <c r="K69" s="28"/>
    </row>
    <row r="70" spans="1:11" ht="16.5" x14ac:dyDescent="0.3">
      <c r="A70" s="20">
        <v>45904</v>
      </c>
      <c r="B70" s="21" t="s">
        <v>84</v>
      </c>
      <c r="C70" s="21" t="s">
        <v>119</v>
      </c>
      <c r="D70" s="3">
        <v>67</v>
      </c>
      <c r="E70" s="29">
        <v>0.48</v>
      </c>
      <c r="F70" s="29">
        <v>2.23</v>
      </c>
      <c r="G70" s="23">
        <v>24</v>
      </c>
      <c r="H70" s="22">
        <v>0.43</v>
      </c>
      <c r="I70" s="24">
        <f t="shared" si="2"/>
        <v>5.1860465116279073</v>
      </c>
      <c r="J70" s="28"/>
      <c r="K70" s="28"/>
    </row>
    <row r="71" spans="1:11" ht="16.5" x14ac:dyDescent="0.3">
      <c r="A71" s="20">
        <v>45904</v>
      </c>
      <c r="B71" s="21" t="s">
        <v>84</v>
      </c>
      <c r="C71" s="21" t="s">
        <v>119</v>
      </c>
      <c r="D71" s="3">
        <v>68</v>
      </c>
      <c r="E71" s="29">
        <v>0.51</v>
      </c>
      <c r="F71" s="29">
        <v>2.19</v>
      </c>
      <c r="G71" s="23">
        <v>24</v>
      </c>
      <c r="H71" s="22">
        <v>0.43</v>
      </c>
      <c r="I71" s="24">
        <f t="shared" si="2"/>
        <v>5.0930232558139537</v>
      </c>
      <c r="J71" s="28"/>
      <c r="K71" s="28"/>
    </row>
    <row r="72" spans="1:11" ht="16.5" x14ac:dyDescent="0.3">
      <c r="A72" s="20">
        <v>45904</v>
      </c>
      <c r="B72" s="21" t="s">
        <v>84</v>
      </c>
      <c r="C72" s="21" t="s">
        <v>119</v>
      </c>
      <c r="D72" s="3">
        <v>69</v>
      </c>
      <c r="E72" s="29">
        <v>0.43</v>
      </c>
      <c r="F72" s="29">
        <v>2.2000000000000002</v>
      </c>
      <c r="G72" s="23">
        <v>24</v>
      </c>
      <c r="H72" s="22">
        <v>0.43</v>
      </c>
      <c r="I72" s="24">
        <f t="shared" si="2"/>
        <v>5.1162790697674421</v>
      </c>
      <c r="J72" s="28"/>
      <c r="K72" s="28"/>
    </row>
    <row r="73" spans="1:11" ht="16.5" x14ac:dyDescent="0.3">
      <c r="A73" s="20">
        <v>45904</v>
      </c>
      <c r="B73" s="21" t="s">
        <v>84</v>
      </c>
      <c r="C73" s="21" t="s">
        <v>119</v>
      </c>
      <c r="D73" s="3">
        <v>70</v>
      </c>
      <c r="E73" s="29">
        <v>0.52</v>
      </c>
      <c r="F73" s="29">
        <v>2.2000000000000002</v>
      </c>
      <c r="G73" s="23">
        <v>24</v>
      </c>
      <c r="H73" s="22">
        <v>0.43</v>
      </c>
      <c r="I73" s="24">
        <f t="shared" si="2"/>
        <v>5.1162790697674421</v>
      </c>
      <c r="J73" s="28"/>
      <c r="K73" s="28"/>
    </row>
    <row r="74" spans="1:11" ht="16.5" x14ac:dyDescent="0.3">
      <c r="A74" s="20">
        <v>45904</v>
      </c>
      <c r="B74" s="21" t="s">
        <v>84</v>
      </c>
      <c r="C74" s="21" t="s">
        <v>119</v>
      </c>
      <c r="D74" s="3">
        <v>71</v>
      </c>
      <c r="E74" s="29">
        <v>0.52</v>
      </c>
      <c r="F74" s="29">
        <v>2.19</v>
      </c>
      <c r="G74" s="23">
        <v>24</v>
      </c>
      <c r="H74" s="22">
        <v>0.43</v>
      </c>
      <c r="I74" s="24">
        <f t="shared" si="2"/>
        <v>5.0930232558139537</v>
      </c>
      <c r="J74" s="28"/>
      <c r="K74" s="28"/>
    </row>
    <row r="75" spans="1:11" ht="16.5" x14ac:dyDescent="0.3">
      <c r="A75" s="20">
        <v>45904</v>
      </c>
      <c r="B75" s="21" t="s">
        <v>84</v>
      </c>
      <c r="C75" s="21" t="s">
        <v>119</v>
      </c>
      <c r="D75" s="3">
        <v>72</v>
      </c>
      <c r="E75" s="29">
        <v>0.46</v>
      </c>
      <c r="F75" s="29">
        <v>2.21</v>
      </c>
      <c r="G75" s="23">
        <v>24</v>
      </c>
      <c r="H75" s="22">
        <v>0.43</v>
      </c>
      <c r="I75" s="24">
        <f t="shared" si="2"/>
        <v>5.1395348837209305</v>
      </c>
      <c r="J75" s="28"/>
      <c r="K75" s="28"/>
    </row>
    <row r="76" spans="1:11" ht="16.5" x14ac:dyDescent="0.3">
      <c r="A76" s="20">
        <v>45904</v>
      </c>
      <c r="B76" s="21" t="s">
        <v>84</v>
      </c>
      <c r="C76" s="21" t="s">
        <v>119</v>
      </c>
      <c r="D76" s="3">
        <v>73</v>
      </c>
      <c r="E76" s="29">
        <v>0.36</v>
      </c>
      <c r="F76" s="29">
        <v>2.21</v>
      </c>
      <c r="G76" s="23">
        <v>24</v>
      </c>
      <c r="H76" s="22">
        <v>0.43</v>
      </c>
      <c r="I76" s="24">
        <f t="shared" si="2"/>
        <v>5.1395348837209305</v>
      </c>
      <c r="J76" s="28"/>
      <c r="K76" s="28"/>
    </row>
    <row r="77" spans="1:11" ht="16.5" x14ac:dyDescent="0.3">
      <c r="A77" s="20">
        <v>45904</v>
      </c>
      <c r="B77" s="21" t="s">
        <v>84</v>
      </c>
      <c r="C77" s="21" t="s">
        <v>119</v>
      </c>
      <c r="D77" s="3">
        <v>74</v>
      </c>
      <c r="E77" s="29">
        <v>0.45</v>
      </c>
      <c r="F77" s="29">
        <v>2.2000000000000002</v>
      </c>
      <c r="G77" s="23">
        <v>24</v>
      </c>
      <c r="H77" s="22">
        <v>0.43</v>
      </c>
      <c r="I77" s="24">
        <f t="shared" si="2"/>
        <v>5.1162790697674421</v>
      </c>
      <c r="J77" s="28"/>
      <c r="K77" s="28"/>
    </row>
    <row r="78" spans="1:11" ht="16.5" x14ac:dyDescent="0.3">
      <c r="A78" s="20">
        <v>45904</v>
      </c>
      <c r="B78" s="21" t="s">
        <v>84</v>
      </c>
      <c r="C78" s="21" t="s">
        <v>119</v>
      </c>
      <c r="D78" s="3">
        <v>75</v>
      </c>
      <c r="E78" s="29">
        <v>0.48</v>
      </c>
      <c r="F78" s="29">
        <v>2.2000000000000002</v>
      </c>
      <c r="G78" s="23">
        <v>24</v>
      </c>
      <c r="H78" s="22">
        <v>0.43</v>
      </c>
      <c r="I78" s="24">
        <f t="shared" si="2"/>
        <v>5.1162790697674421</v>
      </c>
      <c r="J78" s="28"/>
      <c r="K78" s="28"/>
    </row>
    <row r="79" spans="1:11" ht="16.5" x14ac:dyDescent="0.3">
      <c r="A79" s="20">
        <v>45904</v>
      </c>
      <c r="B79" s="21" t="s">
        <v>84</v>
      </c>
      <c r="C79" s="21" t="s">
        <v>119</v>
      </c>
      <c r="D79" s="3">
        <v>76</v>
      </c>
      <c r="E79" s="29">
        <v>0.43</v>
      </c>
      <c r="F79" s="29">
        <v>2.2000000000000002</v>
      </c>
      <c r="G79" s="23">
        <v>24</v>
      </c>
      <c r="H79" s="22">
        <v>0.43</v>
      </c>
      <c r="I79" s="24">
        <f t="shared" si="2"/>
        <v>5.1162790697674421</v>
      </c>
      <c r="J79" s="28"/>
      <c r="K79" s="28"/>
    </row>
    <row r="80" spans="1:11" ht="16.5" x14ac:dyDescent="0.3">
      <c r="A80" s="20">
        <v>45904</v>
      </c>
      <c r="B80" s="21" t="s">
        <v>84</v>
      </c>
      <c r="C80" s="21" t="s">
        <v>119</v>
      </c>
      <c r="D80" s="3">
        <v>77</v>
      </c>
      <c r="E80" s="29">
        <v>0.49</v>
      </c>
      <c r="F80" s="29">
        <v>2.19</v>
      </c>
      <c r="G80" s="23">
        <v>24</v>
      </c>
      <c r="H80" s="22">
        <v>0.43</v>
      </c>
      <c r="I80" s="24">
        <f t="shared" si="2"/>
        <v>5.0930232558139537</v>
      </c>
      <c r="J80" s="28"/>
      <c r="K80" s="28"/>
    </row>
    <row r="81" spans="1:11" ht="16.5" x14ac:dyDescent="0.3">
      <c r="A81" s="20">
        <v>45904</v>
      </c>
      <c r="B81" s="21" t="s">
        <v>84</v>
      </c>
      <c r="C81" s="21" t="s">
        <v>119</v>
      </c>
      <c r="D81" s="3">
        <v>78</v>
      </c>
      <c r="E81" s="29">
        <v>0.45</v>
      </c>
      <c r="F81" s="29">
        <v>2.23</v>
      </c>
      <c r="G81" s="23">
        <v>24</v>
      </c>
      <c r="H81" s="22">
        <v>0.43</v>
      </c>
      <c r="I81" s="24">
        <f t="shared" si="2"/>
        <v>5.1860465116279073</v>
      </c>
      <c r="J81" s="28"/>
      <c r="K81" s="28"/>
    </row>
    <row r="82" spans="1:11" ht="16.5" x14ac:dyDescent="0.3">
      <c r="A82" s="20">
        <v>45904</v>
      </c>
      <c r="B82" s="21" t="s">
        <v>84</v>
      </c>
      <c r="C82" s="21" t="s">
        <v>119</v>
      </c>
      <c r="D82" s="3">
        <v>79</v>
      </c>
      <c r="E82" s="29">
        <v>0.43</v>
      </c>
      <c r="F82" s="29">
        <v>2.23</v>
      </c>
      <c r="G82" s="23">
        <v>24</v>
      </c>
      <c r="H82" s="22">
        <v>0.43</v>
      </c>
      <c r="I82" s="24">
        <f t="shared" si="2"/>
        <v>5.1860465116279073</v>
      </c>
      <c r="J82" s="28"/>
      <c r="K82" s="28"/>
    </row>
    <row r="83" spans="1:11" ht="16.5" x14ac:dyDescent="0.3">
      <c r="A83" s="20">
        <v>45904</v>
      </c>
      <c r="B83" s="21" t="s">
        <v>84</v>
      </c>
      <c r="C83" s="21" t="s">
        <v>119</v>
      </c>
      <c r="D83" s="3">
        <v>80</v>
      </c>
      <c r="E83" s="29">
        <v>0.42</v>
      </c>
      <c r="F83" s="29">
        <v>2.23</v>
      </c>
      <c r="G83" s="23">
        <v>24</v>
      </c>
      <c r="H83" s="22">
        <v>0.43</v>
      </c>
      <c r="I83" s="24">
        <f t="shared" si="2"/>
        <v>5.1860465116279073</v>
      </c>
      <c r="J83" s="28"/>
      <c r="K83" s="28"/>
    </row>
    <row r="84" spans="1:11" ht="16.5" x14ac:dyDescent="0.3">
      <c r="A84" s="20">
        <v>45904</v>
      </c>
      <c r="B84" s="21" t="s">
        <v>84</v>
      </c>
      <c r="C84" s="21" t="s">
        <v>119</v>
      </c>
      <c r="D84" s="3">
        <v>81</v>
      </c>
      <c r="E84" s="29">
        <v>0.53</v>
      </c>
      <c r="F84" s="29">
        <v>2.19</v>
      </c>
      <c r="G84" s="23">
        <v>24</v>
      </c>
      <c r="H84" s="22">
        <v>0.43</v>
      </c>
      <c r="I84" s="24">
        <f t="shared" si="2"/>
        <v>5.0930232558139537</v>
      </c>
      <c r="J84" s="28"/>
      <c r="K84" s="28"/>
    </row>
    <row r="85" spans="1:11" ht="16.5" x14ac:dyDescent="0.3">
      <c r="A85" s="20">
        <v>45904</v>
      </c>
      <c r="B85" s="21" t="s">
        <v>84</v>
      </c>
      <c r="C85" s="21" t="s">
        <v>119</v>
      </c>
      <c r="D85" s="3">
        <v>82</v>
      </c>
      <c r="E85" s="29">
        <v>0.49</v>
      </c>
      <c r="F85" s="29">
        <v>2.23</v>
      </c>
      <c r="G85" s="23">
        <v>24</v>
      </c>
      <c r="H85" s="22">
        <v>0.43</v>
      </c>
      <c r="I85" s="24">
        <f t="shared" si="2"/>
        <v>5.1860465116279073</v>
      </c>
      <c r="J85" s="28"/>
      <c r="K85" s="28"/>
    </row>
    <row r="86" spans="1:11" ht="16.5" x14ac:dyDescent="0.3">
      <c r="A86" s="20">
        <v>45904</v>
      </c>
      <c r="B86" s="21" t="s">
        <v>84</v>
      </c>
      <c r="C86" s="21" t="s">
        <v>119</v>
      </c>
      <c r="D86" s="3">
        <v>83</v>
      </c>
      <c r="E86" s="29">
        <v>0.52</v>
      </c>
      <c r="F86" s="29">
        <v>2.19</v>
      </c>
      <c r="G86" s="23">
        <v>24</v>
      </c>
      <c r="H86" s="22">
        <v>0.43</v>
      </c>
      <c r="I86" s="24">
        <f t="shared" si="2"/>
        <v>5.0930232558139537</v>
      </c>
      <c r="J86" s="28"/>
      <c r="K86" s="28"/>
    </row>
    <row r="87" spans="1:11" ht="16.5" x14ac:dyDescent="0.3">
      <c r="A87" s="20">
        <v>45904</v>
      </c>
      <c r="B87" s="21" t="s">
        <v>84</v>
      </c>
      <c r="C87" s="21" t="s">
        <v>119</v>
      </c>
      <c r="D87" s="3">
        <v>84</v>
      </c>
      <c r="E87" s="29">
        <v>0.42</v>
      </c>
      <c r="F87" s="29">
        <v>2.2000000000000002</v>
      </c>
      <c r="G87" s="23">
        <v>24</v>
      </c>
      <c r="H87" s="22">
        <v>0.43</v>
      </c>
      <c r="I87" s="24">
        <f t="shared" si="2"/>
        <v>5.1162790697674421</v>
      </c>
      <c r="J87" s="28"/>
      <c r="K87" s="28"/>
    </row>
    <row r="88" spans="1:11" ht="16.5" x14ac:dyDescent="0.3">
      <c r="A88" s="20">
        <v>45904</v>
      </c>
      <c r="B88" s="21" t="s">
        <v>84</v>
      </c>
      <c r="C88" s="21" t="s">
        <v>119</v>
      </c>
      <c r="D88" s="3">
        <v>85</v>
      </c>
      <c r="E88" s="29">
        <v>0.5</v>
      </c>
      <c r="F88" s="29">
        <v>2.2200000000000002</v>
      </c>
      <c r="G88" s="23">
        <v>24</v>
      </c>
      <c r="H88" s="22">
        <v>0.43</v>
      </c>
      <c r="I88" s="24">
        <f t="shared" si="2"/>
        <v>5.1627906976744189</v>
      </c>
      <c r="J88" s="28"/>
      <c r="K88" s="28"/>
    </row>
    <row r="89" spans="1:11" ht="16.5" x14ac:dyDescent="0.3">
      <c r="A89" s="20">
        <v>45904</v>
      </c>
      <c r="B89" s="21" t="s">
        <v>84</v>
      </c>
      <c r="C89" s="21" t="s">
        <v>119</v>
      </c>
      <c r="D89" s="3">
        <v>86</v>
      </c>
      <c r="E89" s="29">
        <v>0.44</v>
      </c>
      <c r="F89" s="29">
        <v>2.1800000000000002</v>
      </c>
      <c r="G89" s="23">
        <v>24</v>
      </c>
      <c r="H89" s="22">
        <v>0.43</v>
      </c>
      <c r="I89" s="24">
        <f t="shared" si="2"/>
        <v>5.0697674418604652</v>
      </c>
      <c r="J89" s="28"/>
      <c r="K89" s="28"/>
    </row>
    <row r="90" spans="1:11" ht="16.5" x14ac:dyDescent="0.3">
      <c r="A90" s="20">
        <v>45904</v>
      </c>
      <c r="B90" s="21" t="s">
        <v>84</v>
      </c>
      <c r="C90" s="21" t="s">
        <v>119</v>
      </c>
      <c r="D90" s="3">
        <v>87</v>
      </c>
      <c r="E90" s="29">
        <v>0.51</v>
      </c>
      <c r="F90" s="29">
        <v>2.23</v>
      </c>
      <c r="G90" s="23">
        <v>24</v>
      </c>
      <c r="H90" s="22">
        <v>0.43</v>
      </c>
      <c r="I90" s="24">
        <f t="shared" si="2"/>
        <v>5.1860465116279073</v>
      </c>
      <c r="J90" s="28"/>
      <c r="K90" s="28"/>
    </row>
    <row r="91" spans="1:11" ht="16.5" x14ac:dyDescent="0.3">
      <c r="A91" s="20">
        <v>45904</v>
      </c>
      <c r="B91" s="21" t="s">
        <v>84</v>
      </c>
      <c r="C91" s="21" t="s">
        <v>119</v>
      </c>
      <c r="D91" s="3">
        <v>88</v>
      </c>
      <c r="E91" s="29">
        <v>0.52</v>
      </c>
      <c r="F91" s="29">
        <v>2.23</v>
      </c>
      <c r="G91" s="23">
        <v>24</v>
      </c>
      <c r="H91" s="22">
        <v>0.43</v>
      </c>
      <c r="I91" s="24">
        <f t="shared" si="2"/>
        <v>5.1860465116279073</v>
      </c>
      <c r="J91" s="28"/>
      <c r="K91" s="28"/>
    </row>
    <row r="92" spans="1:11" ht="16.5" x14ac:dyDescent="0.3">
      <c r="A92" s="20">
        <v>45904</v>
      </c>
      <c r="B92" s="21" t="s">
        <v>84</v>
      </c>
      <c r="C92" s="21" t="s">
        <v>119</v>
      </c>
      <c r="D92" s="3">
        <v>89</v>
      </c>
      <c r="E92" s="29">
        <v>0.44</v>
      </c>
      <c r="F92" s="29">
        <v>2.2400000000000002</v>
      </c>
      <c r="G92" s="23">
        <v>24</v>
      </c>
      <c r="H92" s="22">
        <v>0.43</v>
      </c>
      <c r="I92" s="24">
        <f t="shared" si="2"/>
        <v>5.2093023255813957</v>
      </c>
      <c r="J92" s="28"/>
      <c r="K92" s="28"/>
    </row>
    <row r="93" spans="1:11" ht="16.5" x14ac:dyDescent="0.3">
      <c r="A93" s="20">
        <v>45904</v>
      </c>
      <c r="B93" s="21" t="s">
        <v>84</v>
      </c>
      <c r="C93" s="21" t="s">
        <v>119</v>
      </c>
      <c r="D93" s="3">
        <v>90</v>
      </c>
      <c r="E93" s="29">
        <v>0.47</v>
      </c>
      <c r="F93" s="29">
        <v>2.25</v>
      </c>
      <c r="G93" s="23">
        <v>24</v>
      </c>
      <c r="H93" s="22">
        <v>0.43</v>
      </c>
      <c r="I93" s="24">
        <f t="shared" si="2"/>
        <v>5.2325581395348841</v>
      </c>
      <c r="J93" s="28"/>
      <c r="K93" s="28"/>
    </row>
    <row r="94" spans="1:11" ht="16.5" x14ac:dyDescent="0.3">
      <c r="A94" s="20">
        <v>45904</v>
      </c>
      <c r="B94" s="21" t="s">
        <v>84</v>
      </c>
      <c r="C94" s="21" t="s">
        <v>119</v>
      </c>
      <c r="D94" s="3">
        <v>91</v>
      </c>
      <c r="E94" s="29">
        <v>0.52</v>
      </c>
      <c r="F94" s="29">
        <v>2.23</v>
      </c>
      <c r="G94" s="23">
        <v>24</v>
      </c>
      <c r="H94" s="22">
        <v>0.43</v>
      </c>
      <c r="I94" s="24">
        <f t="shared" si="2"/>
        <v>5.1860465116279073</v>
      </c>
      <c r="J94" s="28"/>
      <c r="K94" s="28"/>
    </row>
    <row r="95" spans="1:11" ht="16.5" x14ac:dyDescent="0.3">
      <c r="A95" s="20">
        <v>45904</v>
      </c>
      <c r="B95" s="21" t="s">
        <v>84</v>
      </c>
      <c r="C95" s="21" t="s">
        <v>119</v>
      </c>
      <c r="D95" s="3">
        <v>92</v>
      </c>
      <c r="E95" s="29">
        <v>0.48</v>
      </c>
      <c r="F95" s="29">
        <v>2.2200000000000002</v>
      </c>
      <c r="G95" s="23">
        <v>24</v>
      </c>
      <c r="H95" s="22">
        <v>0.43</v>
      </c>
      <c r="I95" s="24">
        <f t="shared" si="2"/>
        <v>5.1627906976744189</v>
      </c>
      <c r="J95" s="28"/>
      <c r="K95" s="28"/>
    </row>
    <row r="96" spans="1:11" ht="16.5" x14ac:dyDescent="0.3">
      <c r="A96" s="20">
        <v>45904</v>
      </c>
      <c r="B96" s="21" t="s">
        <v>84</v>
      </c>
      <c r="C96" s="21" t="s">
        <v>119</v>
      </c>
      <c r="D96" s="3">
        <v>93</v>
      </c>
      <c r="E96" s="29">
        <v>0.49</v>
      </c>
      <c r="F96" s="29">
        <v>2.23</v>
      </c>
      <c r="G96" s="23">
        <v>24</v>
      </c>
      <c r="H96" s="22">
        <v>0.43</v>
      </c>
      <c r="I96" s="24">
        <f t="shared" si="2"/>
        <v>5.1860465116279073</v>
      </c>
      <c r="J96" s="28"/>
      <c r="K96" s="28"/>
    </row>
    <row r="97" spans="1:11" ht="16.5" x14ac:dyDescent="0.3">
      <c r="A97" s="20">
        <v>45904</v>
      </c>
      <c r="B97" s="21" t="s">
        <v>84</v>
      </c>
      <c r="C97" s="21" t="s">
        <v>119</v>
      </c>
      <c r="D97" s="3">
        <v>94</v>
      </c>
      <c r="E97" s="29">
        <v>0.77</v>
      </c>
      <c r="F97" s="29">
        <v>2.1800000000000002</v>
      </c>
      <c r="G97" s="23">
        <v>24</v>
      </c>
      <c r="H97" s="22">
        <v>0.43</v>
      </c>
      <c r="I97" s="24">
        <f t="shared" si="2"/>
        <v>5.0697674418604652</v>
      </c>
      <c r="J97" s="28"/>
      <c r="K97" s="28"/>
    </row>
    <row r="98" spans="1:11" ht="16.5" x14ac:dyDescent="0.3">
      <c r="A98" s="20">
        <v>45904</v>
      </c>
      <c r="B98" s="21" t="s">
        <v>84</v>
      </c>
      <c r="C98" s="21" t="s">
        <v>119</v>
      </c>
      <c r="D98" s="3">
        <v>95</v>
      </c>
      <c r="E98" s="29">
        <v>0.47</v>
      </c>
      <c r="F98" s="29">
        <v>2.21</v>
      </c>
      <c r="G98" s="23">
        <v>24</v>
      </c>
      <c r="H98" s="22">
        <v>0.43</v>
      </c>
      <c r="I98" s="24">
        <f t="shared" si="2"/>
        <v>5.1395348837209305</v>
      </c>
      <c r="J98" s="28"/>
      <c r="K98" s="28"/>
    </row>
    <row r="99" spans="1:11" ht="16.5" x14ac:dyDescent="0.3">
      <c r="A99" s="20">
        <v>45904</v>
      </c>
      <c r="B99" s="21" t="s">
        <v>84</v>
      </c>
      <c r="C99" s="21" t="s">
        <v>119</v>
      </c>
      <c r="D99" s="3">
        <v>96</v>
      </c>
      <c r="E99" s="29">
        <v>0.46</v>
      </c>
      <c r="F99" s="29">
        <v>2.23</v>
      </c>
      <c r="G99" s="23">
        <v>24</v>
      </c>
      <c r="H99" s="22">
        <v>0.43</v>
      </c>
      <c r="I99" s="24">
        <f t="shared" si="2"/>
        <v>5.1860465116279073</v>
      </c>
      <c r="J99" s="28"/>
      <c r="K99" s="28"/>
    </row>
    <row r="100" spans="1:11" ht="16.5" x14ac:dyDescent="0.3">
      <c r="A100" s="20">
        <v>45904</v>
      </c>
      <c r="B100" s="21" t="s">
        <v>84</v>
      </c>
      <c r="C100" s="21" t="s">
        <v>119</v>
      </c>
      <c r="D100" s="3">
        <v>97</v>
      </c>
      <c r="E100" s="29">
        <v>0.48</v>
      </c>
      <c r="F100" s="29">
        <v>2.2200000000000002</v>
      </c>
      <c r="G100" s="23">
        <v>24</v>
      </c>
      <c r="H100" s="22">
        <v>0.43</v>
      </c>
      <c r="I100" s="24">
        <f t="shared" ref="I100:I131" si="3">F100/H100</f>
        <v>5.1627906976744189</v>
      </c>
      <c r="J100" s="28"/>
      <c r="K100" s="28"/>
    </row>
    <row r="101" spans="1:11" ht="16.5" x14ac:dyDescent="0.3">
      <c r="A101" s="20">
        <v>45904</v>
      </c>
      <c r="B101" s="21" t="s">
        <v>84</v>
      </c>
      <c r="C101" s="21" t="s">
        <v>119</v>
      </c>
      <c r="D101" s="3">
        <v>98</v>
      </c>
      <c r="E101" s="29">
        <v>0.45</v>
      </c>
      <c r="F101" s="29">
        <v>2.21</v>
      </c>
      <c r="G101" s="23">
        <v>24</v>
      </c>
      <c r="H101" s="22">
        <v>0.43</v>
      </c>
      <c r="I101" s="24">
        <f t="shared" si="3"/>
        <v>5.1395348837209305</v>
      </c>
      <c r="J101" s="28"/>
      <c r="K101" s="28"/>
    </row>
    <row r="102" spans="1:11" ht="16.5" x14ac:dyDescent="0.3">
      <c r="A102" s="20">
        <v>45904</v>
      </c>
      <c r="B102" s="21" t="s">
        <v>84</v>
      </c>
      <c r="C102" s="21" t="s">
        <v>119</v>
      </c>
      <c r="D102" s="3">
        <v>99</v>
      </c>
      <c r="E102" s="29">
        <v>0.44</v>
      </c>
      <c r="F102" s="29">
        <v>2.2200000000000002</v>
      </c>
      <c r="G102" s="23">
        <v>24</v>
      </c>
      <c r="H102" s="22">
        <v>0.43</v>
      </c>
      <c r="I102" s="24">
        <f t="shared" si="3"/>
        <v>5.1627906976744189</v>
      </c>
      <c r="J102" s="28"/>
      <c r="K102" s="28"/>
    </row>
    <row r="103" spans="1:11" ht="16.5" x14ac:dyDescent="0.3">
      <c r="A103" s="20">
        <v>45904</v>
      </c>
      <c r="B103" s="21" t="s">
        <v>84</v>
      </c>
      <c r="C103" s="21" t="s">
        <v>119</v>
      </c>
      <c r="D103" s="3">
        <v>100</v>
      </c>
      <c r="E103" s="29">
        <v>0.51</v>
      </c>
      <c r="F103" s="29">
        <v>2.2200000000000002</v>
      </c>
      <c r="G103" s="23">
        <v>24</v>
      </c>
      <c r="H103" s="22">
        <v>0.43</v>
      </c>
      <c r="I103" s="24">
        <f t="shared" si="3"/>
        <v>5.1627906976744189</v>
      </c>
      <c r="J103" s="28"/>
      <c r="K103" s="28"/>
    </row>
    <row r="104" spans="1:11" ht="16.5" x14ac:dyDescent="0.3">
      <c r="A104" s="20">
        <v>45904</v>
      </c>
      <c r="B104" s="21" t="s">
        <v>84</v>
      </c>
      <c r="C104" s="21" t="s">
        <v>119</v>
      </c>
      <c r="D104" s="3">
        <v>101</v>
      </c>
      <c r="E104" s="29">
        <v>0.49</v>
      </c>
      <c r="F104" s="29">
        <v>2.2200000000000002</v>
      </c>
      <c r="G104" s="23">
        <v>24</v>
      </c>
      <c r="H104" s="22">
        <v>0.43</v>
      </c>
      <c r="I104" s="24">
        <f t="shared" si="3"/>
        <v>5.1627906976744189</v>
      </c>
      <c r="J104" s="28"/>
      <c r="K104" s="28"/>
    </row>
    <row r="105" spans="1:11" ht="16.5" x14ac:dyDescent="0.3">
      <c r="A105" s="20">
        <v>45904</v>
      </c>
      <c r="B105" s="21" t="s">
        <v>84</v>
      </c>
      <c r="C105" s="21" t="s">
        <v>119</v>
      </c>
      <c r="D105" s="3">
        <v>102</v>
      </c>
      <c r="E105" s="29">
        <v>0.5</v>
      </c>
      <c r="F105" s="29">
        <v>2.2000000000000002</v>
      </c>
      <c r="G105" s="23">
        <v>24</v>
      </c>
      <c r="H105" s="22">
        <v>0.43</v>
      </c>
      <c r="I105" s="24">
        <f t="shared" si="3"/>
        <v>5.1162790697674421</v>
      </c>
      <c r="J105" s="28"/>
      <c r="K105" s="28"/>
    </row>
    <row r="106" spans="1:11" ht="16.5" x14ac:dyDescent="0.3">
      <c r="A106" s="20">
        <v>45904</v>
      </c>
      <c r="B106" s="21" t="s">
        <v>84</v>
      </c>
      <c r="C106" s="21" t="s">
        <v>119</v>
      </c>
      <c r="D106" s="3">
        <v>103</v>
      </c>
      <c r="E106" s="29">
        <v>0.53</v>
      </c>
      <c r="F106" s="29">
        <v>2.2200000000000002</v>
      </c>
      <c r="G106" s="23">
        <v>24</v>
      </c>
      <c r="H106" s="22">
        <v>0.43</v>
      </c>
      <c r="I106" s="24">
        <f t="shared" si="3"/>
        <v>5.1627906976744189</v>
      </c>
      <c r="J106" s="28"/>
      <c r="K106" s="28"/>
    </row>
    <row r="107" spans="1:11" ht="16.5" x14ac:dyDescent="0.3">
      <c r="A107" s="20">
        <v>45904</v>
      </c>
      <c r="B107" s="21" t="s">
        <v>84</v>
      </c>
      <c r="C107" s="21" t="s">
        <v>119</v>
      </c>
      <c r="D107" s="3">
        <v>104</v>
      </c>
      <c r="E107" s="29">
        <v>0.49</v>
      </c>
      <c r="F107" s="29">
        <v>2.2200000000000002</v>
      </c>
      <c r="G107" s="23">
        <v>24</v>
      </c>
      <c r="H107" s="22">
        <v>0.43</v>
      </c>
      <c r="I107" s="24">
        <f t="shared" si="3"/>
        <v>5.1627906976744189</v>
      </c>
      <c r="J107" s="28"/>
      <c r="K107" s="28"/>
    </row>
    <row r="108" spans="1:11" ht="16.5" x14ac:dyDescent="0.3">
      <c r="A108" s="20">
        <v>45904</v>
      </c>
      <c r="B108" s="21" t="s">
        <v>84</v>
      </c>
      <c r="C108" s="21" t="s">
        <v>119</v>
      </c>
      <c r="D108" s="3">
        <v>105</v>
      </c>
      <c r="E108" s="29">
        <v>0.48</v>
      </c>
      <c r="F108" s="29">
        <v>2.2200000000000002</v>
      </c>
      <c r="G108" s="23">
        <v>24</v>
      </c>
      <c r="H108" s="22">
        <v>0.43</v>
      </c>
      <c r="I108" s="24">
        <f t="shared" si="3"/>
        <v>5.1627906976744189</v>
      </c>
      <c r="J108" s="28"/>
      <c r="K108" s="28"/>
    </row>
    <row r="109" spans="1:11" ht="16.5" x14ac:dyDescent="0.3">
      <c r="A109" s="20">
        <v>45904</v>
      </c>
      <c r="B109" s="21" t="s">
        <v>84</v>
      </c>
      <c r="C109" s="21" t="s">
        <v>119</v>
      </c>
      <c r="D109" s="3">
        <v>106</v>
      </c>
      <c r="E109" s="29">
        <v>0.41</v>
      </c>
      <c r="F109" s="29">
        <v>2.19</v>
      </c>
      <c r="G109" s="23">
        <v>24</v>
      </c>
      <c r="H109" s="22">
        <v>0.43</v>
      </c>
      <c r="I109" s="24">
        <f t="shared" si="3"/>
        <v>5.0930232558139537</v>
      </c>
      <c r="J109" s="28"/>
      <c r="K109" s="28"/>
    </row>
    <row r="110" spans="1:11" ht="16.5" x14ac:dyDescent="0.3">
      <c r="A110" s="20">
        <v>45904</v>
      </c>
      <c r="B110" s="21" t="s">
        <v>84</v>
      </c>
      <c r="C110" s="21" t="s">
        <v>119</v>
      </c>
      <c r="D110" s="3">
        <v>107</v>
      </c>
      <c r="E110" s="29">
        <v>0.55000000000000004</v>
      </c>
      <c r="F110" s="29">
        <v>2.2200000000000002</v>
      </c>
      <c r="G110" s="23">
        <v>24</v>
      </c>
      <c r="H110" s="22">
        <v>0.43</v>
      </c>
      <c r="I110" s="24">
        <f t="shared" si="3"/>
        <v>5.1627906976744189</v>
      </c>
      <c r="J110" s="28"/>
      <c r="K110" s="28"/>
    </row>
    <row r="111" spans="1:11" ht="16.5" x14ac:dyDescent="0.3">
      <c r="A111" s="20">
        <v>45904</v>
      </c>
      <c r="B111" s="21" t="s">
        <v>84</v>
      </c>
      <c r="C111" s="21" t="s">
        <v>119</v>
      </c>
      <c r="D111" s="3">
        <v>108</v>
      </c>
      <c r="E111" s="29">
        <v>0.46</v>
      </c>
      <c r="F111" s="29">
        <v>2.2200000000000002</v>
      </c>
      <c r="G111" s="23">
        <v>24</v>
      </c>
      <c r="H111" s="22">
        <v>0.43</v>
      </c>
      <c r="I111" s="24">
        <f t="shared" si="3"/>
        <v>5.1627906976744189</v>
      </c>
      <c r="J111" s="28"/>
      <c r="K111" s="28"/>
    </row>
    <row r="112" spans="1:11" ht="16.5" x14ac:dyDescent="0.3">
      <c r="A112" s="20">
        <v>45904</v>
      </c>
      <c r="B112" s="21" t="s">
        <v>84</v>
      </c>
      <c r="C112" s="21" t="s">
        <v>119</v>
      </c>
      <c r="D112" s="3">
        <v>109</v>
      </c>
      <c r="E112" s="29">
        <v>0.43</v>
      </c>
      <c r="F112" s="29">
        <v>2.2200000000000002</v>
      </c>
      <c r="G112" s="23">
        <v>24</v>
      </c>
      <c r="H112" s="22">
        <v>0.43</v>
      </c>
      <c r="I112" s="24">
        <f t="shared" si="3"/>
        <v>5.1627906976744189</v>
      </c>
      <c r="J112" s="28"/>
      <c r="K112" s="28"/>
    </row>
    <row r="113" spans="1:11" ht="16.5" x14ac:dyDescent="0.3">
      <c r="A113" s="20">
        <v>45904</v>
      </c>
      <c r="B113" s="21" t="s">
        <v>84</v>
      </c>
      <c r="C113" s="21" t="s">
        <v>119</v>
      </c>
      <c r="D113" s="3">
        <v>110</v>
      </c>
      <c r="E113" s="29">
        <v>0.5</v>
      </c>
      <c r="F113" s="29">
        <v>2.2200000000000002</v>
      </c>
      <c r="G113" s="23">
        <v>24</v>
      </c>
      <c r="H113" s="22">
        <v>0.43</v>
      </c>
      <c r="I113" s="24">
        <f t="shared" si="3"/>
        <v>5.1627906976744189</v>
      </c>
      <c r="J113" s="28"/>
      <c r="K113" s="28"/>
    </row>
    <row r="114" spans="1:11" ht="16.5" x14ac:dyDescent="0.3">
      <c r="A114" s="20">
        <v>45904</v>
      </c>
      <c r="B114" s="21" t="s">
        <v>84</v>
      </c>
      <c r="C114" s="21" t="s">
        <v>119</v>
      </c>
      <c r="D114" s="3">
        <v>111</v>
      </c>
      <c r="E114" s="29">
        <v>0.52</v>
      </c>
      <c r="F114" s="29">
        <v>2.2200000000000002</v>
      </c>
      <c r="G114" s="23">
        <v>24</v>
      </c>
      <c r="H114" s="22">
        <v>0.43</v>
      </c>
      <c r="I114" s="24">
        <f t="shared" si="3"/>
        <v>5.1627906976744189</v>
      </c>
      <c r="J114" s="28"/>
      <c r="K114" s="28"/>
    </row>
    <row r="115" spans="1:11" ht="16.5" x14ac:dyDescent="0.3">
      <c r="A115" s="20">
        <v>45904</v>
      </c>
      <c r="B115" s="21" t="s">
        <v>84</v>
      </c>
      <c r="C115" s="21" t="s">
        <v>119</v>
      </c>
      <c r="D115" s="3">
        <v>112</v>
      </c>
      <c r="E115" s="29">
        <v>0.47</v>
      </c>
      <c r="F115" s="29">
        <v>2.2200000000000002</v>
      </c>
      <c r="G115" s="23">
        <v>24</v>
      </c>
      <c r="H115" s="22">
        <v>0.43</v>
      </c>
      <c r="I115" s="24">
        <f t="shared" si="3"/>
        <v>5.1627906976744189</v>
      </c>
      <c r="J115" s="28"/>
      <c r="K115" s="28"/>
    </row>
    <row r="116" spans="1:11" ht="16.5" x14ac:dyDescent="0.3">
      <c r="A116" s="20">
        <v>45904</v>
      </c>
      <c r="B116" s="21" t="s">
        <v>84</v>
      </c>
      <c r="C116" s="21" t="s">
        <v>119</v>
      </c>
      <c r="D116" s="3">
        <v>113</v>
      </c>
      <c r="E116" s="29">
        <v>0.5</v>
      </c>
      <c r="F116" s="29">
        <v>2.2200000000000002</v>
      </c>
      <c r="G116" s="23">
        <v>24</v>
      </c>
      <c r="H116" s="22">
        <v>0.43</v>
      </c>
      <c r="I116" s="24">
        <f t="shared" si="3"/>
        <v>5.1627906976744189</v>
      </c>
      <c r="J116" s="28"/>
      <c r="K116" s="28"/>
    </row>
    <row r="117" spans="1:11" ht="16.5" x14ac:dyDescent="0.3">
      <c r="A117" s="20">
        <v>45904</v>
      </c>
      <c r="B117" s="21" t="s">
        <v>84</v>
      </c>
      <c r="C117" s="21" t="s">
        <v>119</v>
      </c>
      <c r="D117" s="3">
        <v>114</v>
      </c>
      <c r="E117" s="29">
        <v>0.47</v>
      </c>
      <c r="F117" s="29">
        <v>2.2200000000000002</v>
      </c>
      <c r="G117" s="23">
        <v>24</v>
      </c>
      <c r="H117" s="22">
        <v>0.43</v>
      </c>
      <c r="I117" s="24">
        <f t="shared" si="3"/>
        <v>5.1627906976744189</v>
      </c>
      <c r="J117" s="28"/>
      <c r="K117" s="28"/>
    </row>
    <row r="118" spans="1:11" ht="16.5" x14ac:dyDescent="0.3">
      <c r="A118" s="20">
        <v>45904</v>
      </c>
      <c r="B118" s="21" t="s">
        <v>84</v>
      </c>
      <c r="C118" s="21" t="s">
        <v>119</v>
      </c>
      <c r="D118" s="3">
        <v>115</v>
      </c>
      <c r="E118" s="29">
        <v>0.55000000000000004</v>
      </c>
      <c r="F118" s="29">
        <v>2.2200000000000002</v>
      </c>
      <c r="G118" s="23">
        <v>24</v>
      </c>
      <c r="H118" s="22">
        <v>0.43</v>
      </c>
      <c r="I118" s="24">
        <f t="shared" si="3"/>
        <v>5.1627906976744189</v>
      </c>
      <c r="J118" s="28"/>
      <c r="K118" s="28"/>
    </row>
    <row r="119" spans="1:11" ht="16.5" x14ac:dyDescent="0.3">
      <c r="A119" s="20">
        <v>45904</v>
      </c>
      <c r="B119" s="21" t="s">
        <v>84</v>
      </c>
      <c r="C119" s="21" t="s">
        <v>119</v>
      </c>
      <c r="D119" s="3">
        <v>116</v>
      </c>
      <c r="E119" s="29">
        <v>0.51</v>
      </c>
      <c r="F119" s="29">
        <v>2.2200000000000002</v>
      </c>
      <c r="G119" s="23">
        <v>24</v>
      </c>
      <c r="H119" s="22">
        <v>0.43</v>
      </c>
      <c r="I119" s="24">
        <f t="shared" si="3"/>
        <v>5.1627906976744189</v>
      </c>
      <c r="J119" s="28"/>
      <c r="K119" s="28"/>
    </row>
    <row r="120" spans="1:11" ht="16.5" x14ac:dyDescent="0.3">
      <c r="A120" s="20">
        <v>45904</v>
      </c>
      <c r="B120" s="21" t="s">
        <v>84</v>
      </c>
      <c r="C120" s="21" t="s">
        <v>119</v>
      </c>
      <c r="D120" s="3">
        <v>117</v>
      </c>
      <c r="E120" s="29">
        <v>0.53</v>
      </c>
      <c r="F120" s="29">
        <v>2.2200000000000002</v>
      </c>
      <c r="G120" s="23">
        <v>24</v>
      </c>
      <c r="H120" s="22">
        <v>0.43</v>
      </c>
      <c r="I120" s="24">
        <f t="shared" si="3"/>
        <v>5.1627906976744189</v>
      </c>
      <c r="J120" s="28"/>
      <c r="K120" s="28"/>
    </row>
    <row r="121" spans="1:11" ht="16.5" x14ac:dyDescent="0.3">
      <c r="A121" s="20">
        <v>45904</v>
      </c>
      <c r="B121" s="21" t="s">
        <v>84</v>
      </c>
      <c r="C121" s="21" t="s">
        <v>119</v>
      </c>
      <c r="D121" s="3">
        <v>118</v>
      </c>
      <c r="E121" s="29">
        <v>0.47</v>
      </c>
      <c r="F121" s="29">
        <v>2.2200000000000002</v>
      </c>
      <c r="G121" s="23">
        <v>24</v>
      </c>
      <c r="H121" s="22">
        <v>0.43</v>
      </c>
      <c r="I121" s="24">
        <f t="shared" si="3"/>
        <v>5.1627906976744189</v>
      </c>
      <c r="J121" s="28"/>
      <c r="K121" s="28"/>
    </row>
    <row r="122" spans="1:11" ht="16.5" x14ac:dyDescent="0.3">
      <c r="A122" s="20">
        <v>45904</v>
      </c>
      <c r="B122" s="21" t="s">
        <v>84</v>
      </c>
      <c r="C122" s="21" t="s">
        <v>119</v>
      </c>
      <c r="D122" s="3">
        <v>119</v>
      </c>
      <c r="E122" s="29">
        <v>0.47</v>
      </c>
      <c r="F122" s="29">
        <v>2.2200000000000002</v>
      </c>
      <c r="G122" s="23">
        <v>24</v>
      </c>
      <c r="H122" s="22">
        <v>0.43</v>
      </c>
      <c r="I122" s="24">
        <f t="shared" si="3"/>
        <v>5.1627906976744189</v>
      </c>
      <c r="J122" s="28"/>
      <c r="K122" s="28"/>
    </row>
    <row r="123" spans="1:11" ht="16.5" x14ac:dyDescent="0.3">
      <c r="A123" s="20">
        <v>45904</v>
      </c>
      <c r="B123" s="21" t="s">
        <v>84</v>
      </c>
      <c r="C123" s="21" t="s">
        <v>119</v>
      </c>
      <c r="D123" s="3">
        <v>120</v>
      </c>
      <c r="E123" s="29">
        <v>0.45</v>
      </c>
      <c r="F123" s="29">
        <v>2.2200000000000002</v>
      </c>
      <c r="G123" s="23">
        <v>24</v>
      </c>
      <c r="H123" s="22">
        <v>0.43</v>
      </c>
      <c r="I123" s="24">
        <f t="shared" si="3"/>
        <v>5.1627906976744189</v>
      </c>
      <c r="J123" s="28"/>
      <c r="K123" s="28"/>
    </row>
    <row r="124" spans="1:11" ht="16.5" x14ac:dyDescent="0.3">
      <c r="A124" s="20">
        <v>45904</v>
      </c>
      <c r="B124" s="21" t="s">
        <v>84</v>
      </c>
      <c r="C124" s="21" t="s">
        <v>119</v>
      </c>
      <c r="D124" s="3">
        <v>121</v>
      </c>
      <c r="E124" s="29">
        <v>0.46</v>
      </c>
      <c r="F124" s="29">
        <v>2.19</v>
      </c>
      <c r="G124" s="23">
        <v>24</v>
      </c>
      <c r="H124" s="22">
        <v>0.43</v>
      </c>
      <c r="I124" s="24">
        <f t="shared" si="3"/>
        <v>5.0930232558139537</v>
      </c>
      <c r="J124" s="28"/>
      <c r="K124" s="28"/>
    </row>
    <row r="125" spans="1:11" ht="16.5" x14ac:dyDescent="0.3">
      <c r="A125" s="20">
        <v>45904</v>
      </c>
      <c r="B125" s="21" t="s">
        <v>84</v>
      </c>
      <c r="C125" s="21" t="s">
        <v>119</v>
      </c>
      <c r="D125" s="3">
        <v>122</v>
      </c>
      <c r="E125" s="29">
        <v>0.43</v>
      </c>
      <c r="F125" s="29">
        <v>2.19</v>
      </c>
      <c r="G125" s="23">
        <v>24</v>
      </c>
      <c r="H125" s="22">
        <v>0.43</v>
      </c>
      <c r="I125" s="24">
        <f t="shared" si="3"/>
        <v>5.0930232558139537</v>
      </c>
      <c r="J125" s="28"/>
      <c r="K125" s="28"/>
    </row>
    <row r="126" spans="1:11" ht="16.5" x14ac:dyDescent="0.3">
      <c r="A126" s="20">
        <v>45904</v>
      </c>
      <c r="B126" s="21" t="s">
        <v>84</v>
      </c>
      <c r="C126" s="21" t="s">
        <v>118</v>
      </c>
      <c r="D126" s="3">
        <v>123</v>
      </c>
      <c r="E126" s="29">
        <v>0.52</v>
      </c>
      <c r="F126" s="29">
        <v>2.19</v>
      </c>
      <c r="G126" s="23">
        <v>24</v>
      </c>
      <c r="H126" s="22">
        <v>0.43</v>
      </c>
      <c r="I126" s="24">
        <f t="shared" si="3"/>
        <v>5.0930232558139537</v>
      </c>
      <c r="J126" s="28"/>
      <c r="K126" s="28"/>
    </row>
    <row r="127" spans="1:11" ht="16.5" x14ac:dyDescent="0.3">
      <c r="A127" s="20">
        <v>45904</v>
      </c>
      <c r="B127" s="21" t="s">
        <v>117</v>
      </c>
      <c r="C127" s="21" t="s">
        <v>116</v>
      </c>
      <c r="D127" s="3">
        <v>124</v>
      </c>
      <c r="E127" s="29">
        <v>0.47</v>
      </c>
      <c r="F127" s="29">
        <v>2.1800000000000002</v>
      </c>
      <c r="G127" s="23">
        <v>24</v>
      </c>
      <c r="H127" s="22">
        <v>0.43</v>
      </c>
      <c r="I127" s="24">
        <f t="shared" si="3"/>
        <v>5.0697674418604652</v>
      </c>
      <c r="J127" s="28"/>
      <c r="K127" s="28"/>
    </row>
    <row r="128" spans="1:11" ht="16.5" x14ac:dyDescent="0.3">
      <c r="A128" s="20">
        <v>45904</v>
      </c>
      <c r="B128" s="21" t="s">
        <v>117</v>
      </c>
      <c r="C128" s="21" t="s">
        <v>116</v>
      </c>
      <c r="D128" s="3">
        <v>125</v>
      </c>
      <c r="E128" s="29">
        <v>0.48</v>
      </c>
      <c r="F128" s="29">
        <v>2.2200000000000002</v>
      </c>
      <c r="G128" s="23">
        <v>24</v>
      </c>
      <c r="H128" s="22">
        <v>0.43</v>
      </c>
      <c r="I128" s="24">
        <f t="shared" si="3"/>
        <v>5.1627906976744189</v>
      </c>
      <c r="J128" s="28"/>
      <c r="K128" s="28"/>
    </row>
    <row r="129" spans="1:11" ht="16.5" x14ac:dyDescent="0.3">
      <c r="A129" s="20">
        <v>45904</v>
      </c>
      <c r="B129" s="21" t="s">
        <v>117</v>
      </c>
      <c r="C129" s="21" t="s">
        <v>116</v>
      </c>
      <c r="D129" s="3">
        <v>126</v>
      </c>
      <c r="E129" s="29">
        <v>0.56000000000000005</v>
      </c>
      <c r="F129" s="29">
        <v>2.19</v>
      </c>
      <c r="G129" s="23">
        <v>24</v>
      </c>
      <c r="H129" s="22">
        <v>0.43</v>
      </c>
      <c r="I129" s="24">
        <f t="shared" si="3"/>
        <v>5.0930232558139537</v>
      </c>
      <c r="J129" s="28"/>
      <c r="K129" s="28"/>
    </row>
    <row r="130" spans="1:11" ht="16.5" x14ac:dyDescent="0.3">
      <c r="A130" s="20">
        <v>45904</v>
      </c>
      <c r="B130" s="21" t="s">
        <v>117</v>
      </c>
      <c r="C130" s="21" t="s">
        <v>116</v>
      </c>
      <c r="D130" s="3">
        <v>127</v>
      </c>
      <c r="E130" s="29">
        <v>0.46</v>
      </c>
      <c r="F130" s="29">
        <v>2.1800000000000002</v>
      </c>
      <c r="G130" s="23">
        <v>24</v>
      </c>
      <c r="H130" s="22">
        <v>0.43</v>
      </c>
      <c r="I130" s="24">
        <f t="shared" si="3"/>
        <v>5.0697674418604652</v>
      </c>
      <c r="J130" s="28"/>
      <c r="K130" s="28"/>
    </row>
    <row r="131" spans="1:11" ht="16.5" x14ac:dyDescent="0.3">
      <c r="A131" s="20">
        <v>45904</v>
      </c>
      <c r="B131" s="21" t="s">
        <v>117</v>
      </c>
      <c r="C131" s="21" t="s">
        <v>116</v>
      </c>
      <c r="D131" s="3">
        <v>128</v>
      </c>
      <c r="E131" s="29">
        <v>0.5</v>
      </c>
      <c r="F131" s="29">
        <v>2.19</v>
      </c>
      <c r="G131" s="23">
        <v>24</v>
      </c>
      <c r="H131" s="22">
        <v>0.43</v>
      </c>
      <c r="I131" s="24">
        <f t="shared" si="3"/>
        <v>5.0930232558139537</v>
      </c>
      <c r="J131" s="28"/>
      <c r="K131" s="28"/>
    </row>
    <row r="132" spans="1:11" ht="16.5" x14ac:dyDescent="0.3">
      <c r="A132" s="20">
        <v>45904</v>
      </c>
      <c r="B132" s="21" t="s">
        <v>117</v>
      </c>
      <c r="C132" s="21" t="s">
        <v>116</v>
      </c>
      <c r="D132" s="3">
        <v>129</v>
      </c>
      <c r="E132" s="29">
        <v>0.66</v>
      </c>
      <c r="F132" s="29">
        <v>2.1800000000000002</v>
      </c>
      <c r="G132" s="23">
        <v>24</v>
      </c>
      <c r="H132" s="22">
        <v>0.43</v>
      </c>
      <c r="I132" s="24">
        <f t="shared" ref="I132:I163" si="4">F132/H132</f>
        <v>5.0697674418604652</v>
      </c>
      <c r="J132" s="28"/>
      <c r="K132" s="28"/>
    </row>
    <row r="133" spans="1:11" ht="16.5" x14ac:dyDescent="0.3">
      <c r="A133" s="20">
        <v>45904</v>
      </c>
      <c r="B133" s="21" t="s">
        <v>117</v>
      </c>
      <c r="C133" s="21" t="s">
        <v>116</v>
      </c>
      <c r="D133" s="3">
        <v>130</v>
      </c>
      <c r="E133" s="29">
        <v>0.62</v>
      </c>
      <c r="F133" s="29">
        <v>2.1800000000000002</v>
      </c>
      <c r="G133" s="23">
        <v>24</v>
      </c>
      <c r="H133" s="22">
        <v>0.43</v>
      </c>
      <c r="I133" s="24">
        <f t="shared" si="4"/>
        <v>5.0697674418604652</v>
      </c>
      <c r="J133" s="28"/>
      <c r="K133" s="28"/>
    </row>
    <row r="134" spans="1:11" ht="16.5" x14ac:dyDescent="0.3">
      <c r="A134" s="20">
        <v>45904</v>
      </c>
      <c r="B134" s="21" t="s">
        <v>117</v>
      </c>
      <c r="C134" s="21" t="s">
        <v>116</v>
      </c>
      <c r="D134" s="3">
        <v>131</v>
      </c>
      <c r="E134" s="29">
        <v>0.45</v>
      </c>
      <c r="F134" s="29">
        <v>2.1800000000000002</v>
      </c>
      <c r="G134" s="23">
        <v>24</v>
      </c>
      <c r="H134" s="22">
        <v>0.43</v>
      </c>
      <c r="I134" s="24">
        <f t="shared" si="4"/>
        <v>5.0697674418604652</v>
      </c>
      <c r="J134" s="28"/>
      <c r="K134" s="28"/>
    </row>
    <row r="135" spans="1:11" ht="16.5" x14ac:dyDescent="0.3">
      <c r="A135" s="20">
        <v>45904</v>
      </c>
      <c r="B135" s="21" t="s">
        <v>117</v>
      </c>
      <c r="C135" s="21" t="s">
        <v>116</v>
      </c>
      <c r="D135" s="3">
        <v>132</v>
      </c>
      <c r="E135" s="29">
        <v>0.56000000000000005</v>
      </c>
      <c r="F135" s="29">
        <v>2.19</v>
      </c>
      <c r="G135" s="23">
        <v>24</v>
      </c>
      <c r="H135" s="22">
        <v>0.43</v>
      </c>
      <c r="I135" s="24">
        <f t="shared" si="4"/>
        <v>5.0930232558139537</v>
      </c>
      <c r="J135" s="28"/>
      <c r="K135" s="28"/>
    </row>
    <row r="136" spans="1:11" ht="16.5" x14ac:dyDescent="0.3">
      <c r="A136" s="20">
        <v>45904</v>
      </c>
      <c r="B136" s="21" t="s">
        <v>117</v>
      </c>
      <c r="C136" s="21" t="s">
        <v>116</v>
      </c>
      <c r="D136" s="3">
        <v>133</v>
      </c>
      <c r="E136" s="29">
        <v>0.66</v>
      </c>
      <c r="F136" s="29">
        <v>2.11</v>
      </c>
      <c r="G136" s="23">
        <v>24</v>
      </c>
      <c r="H136" s="22">
        <v>0.43</v>
      </c>
      <c r="I136" s="24">
        <f t="shared" si="4"/>
        <v>4.9069767441860463</v>
      </c>
      <c r="J136" s="28"/>
      <c r="K136" s="28"/>
    </row>
    <row r="137" spans="1:11" ht="16.5" x14ac:dyDescent="0.3">
      <c r="A137" s="20">
        <v>45904</v>
      </c>
      <c r="B137" s="21" t="s">
        <v>117</v>
      </c>
      <c r="C137" s="21" t="s">
        <v>116</v>
      </c>
      <c r="D137" s="3">
        <v>134</v>
      </c>
      <c r="E137" s="29">
        <v>0.48</v>
      </c>
      <c r="F137" s="29">
        <v>2.2000000000000002</v>
      </c>
      <c r="G137" s="23">
        <v>24</v>
      </c>
      <c r="H137" s="22">
        <v>0.43</v>
      </c>
      <c r="I137" s="24">
        <f t="shared" si="4"/>
        <v>5.1162790697674421</v>
      </c>
      <c r="J137" s="28"/>
      <c r="K137" s="28"/>
    </row>
    <row r="138" spans="1:11" ht="16.5" x14ac:dyDescent="0.3">
      <c r="A138" s="20">
        <v>45904</v>
      </c>
      <c r="B138" s="21" t="s">
        <v>117</v>
      </c>
      <c r="C138" s="21" t="s">
        <v>116</v>
      </c>
      <c r="D138" s="3">
        <v>135</v>
      </c>
      <c r="E138" s="29">
        <v>0.62</v>
      </c>
      <c r="F138" s="29">
        <v>2.19</v>
      </c>
      <c r="G138" s="23">
        <v>24</v>
      </c>
      <c r="H138" s="22">
        <v>0.43</v>
      </c>
      <c r="I138" s="24">
        <f t="shared" si="4"/>
        <v>5.0930232558139537</v>
      </c>
      <c r="J138" s="28"/>
      <c r="K138" s="28"/>
    </row>
    <row r="139" spans="1:11" ht="16.5" x14ac:dyDescent="0.3">
      <c r="A139" s="20">
        <v>45904</v>
      </c>
      <c r="B139" s="21" t="s">
        <v>117</v>
      </c>
      <c r="C139" s="21" t="s">
        <v>116</v>
      </c>
      <c r="D139" s="3">
        <v>136</v>
      </c>
      <c r="E139" s="29">
        <v>0.64</v>
      </c>
      <c r="F139" s="29">
        <v>2.17</v>
      </c>
      <c r="G139" s="23">
        <v>24</v>
      </c>
      <c r="H139" s="22">
        <v>0.43</v>
      </c>
      <c r="I139" s="24">
        <f t="shared" si="4"/>
        <v>5.0465116279069768</v>
      </c>
      <c r="J139" s="28"/>
      <c r="K139" s="28"/>
    </row>
    <row r="140" spans="1:11" ht="16.5" x14ac:dyDescent="0.3">
      <c r="A140" s="20">
        <v>45904</v>
      </c>
      <c r="B140" s="21" t="s">
        <v>117</v>
      </c>
      <c r="C140" s="21" t="s">
        <v>116</v>
      </c>
      <c r="D140" s="3">
        <v>137</v>
      </c>
      <c r="E140" s="29">
        <v>0.68</v>
      </c>
      <c r="F140" s="29">
        <v>2.19</v>
      </c>
      <c r="G140" s="23">
        <v>24</v>
      </c>
      <c r="H140" s="22">
        <v>0.43</v>
      </c>
      <c r="I140" s="24">
        <f t="shared" si="4"/>
        <v>5.0930232558139537</v>
      </c>
      <c r="J140" s="28"/>
      <c r="K140" s="28"/>
    </row>
    <row r="141" spans="1:11" ht="16.5" x14ac:dyDescent="0.3">
      <c r="A141" s="20">
        <v>45904</v>
      </c>
      <c r="B141" s="21" t="s">
        <v>117</v>
      </c>
      <c r="C141" s="21" t="s">
        <v>116</v>
      </c>
      <c r="D141" s="3">
        <v>138</v>
      </c>
      <c r="E141" s="29">
        <v>0.54</v>
      </c>
      <c r="F141" s="29">
        <v>2.19</v>
      </c>
      <c r="G141" s="23">
        <v>24</v>
      </c>
      <c r="H141" s="22">
        <v>0.43</v>
      </c>
      <c r="I141" s="24">
        <f t="shared" si="4"/>
        <v>5.0930232558139537</v>
      </c>
      <c r="J141" s="28"/>
      <c r="K141" s="28"/>
    </row>
    <row r="142" spans="1:11" ht="16.5" x14ac:dyDescent="0.3">
      <c r="A142" s="20">
        <v>45904</v>
      </c>
      <c r="B142" s="21" t="s">
        <v>117</v>
      </c>
      <c r="C142" s="21" t="s">
        <v>116</v>
      </c>
      <c r="D142" s="3">
        <v>139</v>
      </c>
      <c r="E142" s="29">
        <v>0.49</v>
      </c>
      <c r="F142" s="29">
        <v>2.21</v>
      </c>
      <c r="G142" s="23">
        <v>24</v>
      </c>
      <c r="H142" s="22">
        <v>0.43</v>
      </c>
      <c r="I142" s="24">
        <f t="shared" si="4"/>
        <v>5.1395348837209305</v>
      </c>
      <c r="J142" s="28"/>
      <c r="K142" s="28"/>
    </row>
    <row r="143" spans="1:11" ht="16.5" x14ac:dyDescent="0.3">
      <c r="A143" s="20">
        <v>45904</v>
      </c>
      <c r="B143" s="21" t="s">
        <v>117</v>
      </c>
      <c r="C143" s="21" t="s">
        <v>116</v>
      </c>
      <c r="D143" s="3">
        <v>140</v>
      </c>
      <c r="E143" s="29">
        <v>0.39</v>
      </c>
      <c r="F143" s="29">
        <v>2.17</v>
      </c>
      <c r="G143" s="23">
        <v>24</v>
      </c>
      <c r="H143" s="22">
        <v>0.43</v>
      </c>
      <c r="I143" s="24">
        <f t="shared" si="4"/>
        <v>5.0465116279069768</v>
      </c>
      <c r="J143" s="28"/>
      <c r="K143" s="28"/>
    </row>
    <row r="144" spans="1:11" ht="16.5" x14ac:dyDescent="0.3">
      <c r="A144" s="20">
        <v>45904</v>
      </c>
      <c r="B144" s="21" t="s">
        <v>117</v>
      </c>
      <c r="C144" s="21" t="s">
        <v>116</v>
      </c>
      <c r="D144" s="3">
        <v>141</v>
      </c>
      <c r="E144" s="29">
        <v>0.5</v>
      </c>
      <c r="F144" s="29">
        <v>2.2000000000000002</v>
      </c>
      <c r="G144" s="23">
        <v>24</v>
      </c>
      <c r="H144" s="22">
        <v>0.43</v>
      </c>
      <c r="I144" s="24">
        <f t="shared" si="4"/>
        <v>5.1162790697674421</v>
      </c>
      <c r="J144" s="28"/>
      <c r="K144" s="28"/>
    </row>
    <row r="145" spans="1:11" ht="16.5" x14ac:dyDescent="0.3">
      <c r="A145" s="20">
        <v>45904</v>
      </c>
      <c r="B145" s="21" t="s">
        <v>117</v>
      </c>
      <c r="C145" s="21" t="s">
        <v>116</v>
      </c>
      <c r="D145" s="3">
        <v>142</v>
      </c>
      <c r="E145" s="29">
        <v>0.49</v>
      </c>
      <c r="F145" s="29">
        <v>2.19</v>
      </c>
      <c r="G145" s="23">
        <v>24</v>
      </c>
      <c r="H145" s="22">
        <v>0.43</v>
      </c>
      <c r="I145" s="24">
        <f t="shared" si="4"/>
        <v>5.0930232558139537</v>
      </c>
      <c r="J145" s="28"/>
      <c r="K145" s="28"/>
    </row>
    <row r="146" spans="1:11" ht="16.5" x14ac:dyDescent="0.3">
      <c r="A146" s="20">
        <v>45904</v>
      </c>
      <c r="B146" s="21" t="s">
        <v>117</v>
      </c>
      <c r="C146" s="21" t="s">
        <v>116</v>
      </c>
      <c r="D146" s="3">
        <v>143</v>
      </c>
      <c r="E146" s="29">
        <v>0.51</v>
      </c>
      <c r="F146" s="29">
        <v>2.2000000000000002</v>
      </c>
      <c r="G146" s="23">
        <v>24</v>
      </c>
      <c r="H146" s="22">
        <v>0.43</v>
      </c>
      <c r="I146" s="24">
        <f t="shared" si="4"/>
        <v>5.1162790697674421</v>
      </c>
      <c r="J146" s="28"/>
      <c r="K146" s="28"/>
    </row>
    <row r="147" spans="1:11" ht="16.5" x14ac:dyDescent="0.3">
      <c r="A147" s="20">
        <v>45904</v>
      </c>
      <c r="B147" s="21" t="s">
        <v>117</v>
      </c>
      <c r="C147" s="21" t="s">
        <v>116</v>
      </c>
      <c r="D147" s="3">
        <v>144</v>
      </c>
      <c r="E147" s="29">
        <v>0.45</v>
      </c>
      <c r="F147" s="29">
        <v>2.17</v>
      </c>
      <c r="G147" s="23">
        <v>24</v>
      </c>
      <c r="H147" s="22">
        <v>0.43</v>
      </c>
      <c r="I147" s="24">
        <f t="shared" si="4"/>
        <v>5.0465116279069768</v>
      </c>
      <c r="J147" s="28"/>
      <c r="K147" s="28"/>
    </row>
    <row r="148" spans="1:11" ht="16.5" x14ac:dyDescent="0.3">
      <c r="A148" s="20">
        <v>45904</v>
      </c>
      <c r="B148" s="21" t="s">
        <v>117</v>
      </c>
      <c r="C148" s="21" t="s">
        <v>116</v>
      </c>
      <c r="D148" s="3">
        <v>145</v>
      </c>
      <c r="E148" s="29">
        <v>0.48</v>
      </c>
      <c r="F148" s="29">
        <v>2.2400000000000002</v>
      </c>
      <c r="G148" s="23">
        <v>24</v>
      </c>
      <c r="H148" s="22">
        <v>0.43</v>
      </c>
      <c r="I148" s="24">
        <f t="shared" si="4"/>
        <v>5.2093023255813957</v>
      </c>
      <c r="J148" s="28"/>
      <c r="K148" s="28"/>
    </row>
    <row r="149" spans="1:11" ht="16.5" x14ac:dyDescent="0.3">
      <c r="A149" s="20">
        <v>45904</v>
      </c>
      <c r="B149" s="21" t="s">
        <v>117</v>
      </c>
      <c r="C149" s="21" t="s">
        <v>116</v>
      </c>
      <c r="D149" s="3">
        <v>146</v>
      </c>
      <c r="E149" s="29">
        <v>0.44</v>
      </c>
      <c r="F149" s="29">
        <v>2.2200000000000002</v>
      </c>
      <c r="G149" s="23">
        <v>24</v>
      </c>
      <c r="H149" s="22">
        <v>0.43</v>
      </c>
      <c r="I149" s="24">
        <f t="shared" si="4"/>
        <v>5.1627906976744189</v>
      </c>
      <c r="J149" s="28"/>
      <c r="K149" s="28"/>
    </row>
    <row r="150" spans="1:11" ht="16.5" x14ac:dyDescent="0.3">
      <c r="A150" s="20">
        <v>45904</v>
      </c>
      <c r="B150" s="21" t="s">
        <v>117</v>
      </c>
      <c r="C150" s="21" t="s">
        <v>116</v>
      </c>
      <c r="D150" s="3">
        <v>147</v>
      </c>
      <c r="E150" s="29">
        <v>0.45</v>
      </c>
      <c r="F150" s="29">
        <v>2.2200000000000002</v>
      </c>
      <c r="G150" s="23">
        <v>24</v>
      </c>
      <c r="H150" s="22">
        <v>0.43</v>
      </c>
      <c r="I150" s="24">
        <f t="shared" si="4"/>
        <v>5.1627906976744189</v>
      </c>
      <c r="J150" s="28"/>
      <c r="K150" s="28"/>
    </row>
    <row r="151" spans="1:11" ht="16.5" x14ac:dyDescent="0.3">
      <c r="A151" s="20">
        <v>45904</v>
      </c>
      <c r="B151" s="21" t="s">
        <v>117</v>
      </c>
      <c r="C151" s="21" t="s">
        <v>116</v>
      </c>
      <c r="D151" s="3">
        <v>148</v>
      </c>
      <c r="E151" s="29">
        <v>0.53</v>
      </c>
      <c r="F151" s="29">
        <v>2.2000000000000002</v>
      </c>
      <c r="G151" s="23">
        <v>24</v>
      </c>
      <c r="H151" s="22">
        <v>0.43</v>
      </c>
      <c r="I151" s="24">
        <f t="shared" si="4"/>
        <v>5.1162790697674421</v>
      </c>
      <c r="J151" s="28"/>
      <c r="K151" s="28"/>
    </row>
    <row r="152" spans="1:11" ht="16.5" x14ac:dyDescent="0.3">
      <c r="A152" s="20">
        <v>45904</v>
      </c>
      <c r="B152" s="21" t="s">
        <v>117</v>
      </c>
      <c r="C152" s="21" t="s">
        <v>116</v>
      </c>
      <c r="D152" s="3">
        <v>149</v>
      </c>
      <c r="E152" s="29">
        <v>0.46</v>
      </c>
      <c r="F152" s="29">
        <v>2.2200000000000002</v>
      </c>
      <c r="G152" s="23">
        <v>24</v>
      </c>
      <c r="H152" s="22">
        <v>0.43</v>
      </c>
      <c r="I152" s="24">
        <f t="shared" si="4"/>
        <v>5.1627906976744189</v>
      </c>
      <c r="J152" s="28"/>
      <c r="K152" s="28"/>
    </row>
    <row r="153" spans="1:11" ht="16.5" x14ac:dyDescent="0.3">
      <c r="A153" s="20">
        <v>45904</v>
      </c>
      <c r="B153" s="21" t="s">
        <v>117</v>
      </c>
      <c r="C153" s="21" t="s">
        <v>116</v>
      </c>
      <c r="D153" s="3">
        <v>150</v>
      </c>
      <c r="E153" s="29">
        <v>0.76</v>
      </c>
      <c r="F153" s="29">
        <v>2.1800000000000002</v>
      </c>
      <c r="G153" s="23">
        <v>24</v>
      </c>
      <c r="H153" s="22">
        <v>0.43</v>
      </c>
      <c r="I153" s="24">
        <f t="shared" si="4"/>
        <v>5.0697674418604652</v>
      </c>
      <c r="J153" s="28"/>
      <c r="K153" s="28"/>
    </row>
    <row r="154" spans="1:11" ht="16.5" x14ac:dyDescent="0.3">
      <c r="A154" s="20">
        <v>45904</v>
      </c>
      <c r="B154" s="21" t="s">
        <v>117</v>
      </c>
      <c r="C154" s="21" t="s">
        <v>116</v>
      </c>
      <c r="D154" s="3">
        <v>151</v>
      </c>
      <c r="E154" s="29">
        <v>0.5</v>
      </c>
      <c r="F154" s="29">
        <v>2.23</v>
      </c>
      <c r="G154" s="23">
        <v>24</v>
      </c>
      <c r="H154" s="22">
        <v>0.43</v>
      </c>
      <c r="I154" s="24">
        <f t="shared" si="4"/>
        <v>5.1860465116279073</v>
      </c>
      <c r="J154" s="28"/>
      <c r="K154" s="28"/>
    </row>
    <row r="155" spans="1:11" ht="16.5" x14ac:dyDescent="0.3">
      <c r="A155" s="20">
        <v>45904</v>
      </c>
      <c r="B155" s="21" t="s">
        <v>117</v>
      </c>
      <c r="C155" s="21" t="s">
        <v>116</v>
      </c>
      <c r="D155" s="3">
        <v>152</v>
      </c>
      <c r="E155" s="29">
        <v>0.41</v>
      </c>
      <c r="F155" s="29">
        <v>2.16</v>
      </c>
      <c r="G155" s="23">
        <v>24</v>
      </c>
      <c r="H155" s="22">
        <v>0.43</v>
      </c>
      <c r="I155" s="24">
        <f t="shared" si="4"/>
        <v>5.0232558139534884</v>
      </c>
      <c r="J155" s="28"/>
      <c r="K155" s="28"/>
    </row>
    <row r="156" spans="1:11" ht="16.5" x14ac:dyDescent="0.3">
      <c r="A156" s="20">
        <v>45904</v>
      </c>
      <c r="B156" s="21" t="s">
        <v>117</v>
      </c>
      <c r="C156" s="21" t="s">
        <v>116</v>
      </c>
      <c r="D156" s="3">
        <v>153</v>
      </c>
      <c r="E156" s="29">
        <v>0.46</v>
      </c>
      <c r="F156" s="29">
        <v>2.2200000000000002</v>
      </c>
      <c r="G156" s="23">
        <v>24</v>
      </c>
      <c r="H156" s="22">
        <v>0.43</v>
      </c>
      <c r="I156" s="24">
        <f t="shared" si="4"/>
        <v>5.1627906976744189</v>
      </c>
      <c r="J156" s="28"/>
      <c r="K156" s="28"/>
    </row>
    <row r="157" spans="1:11" ht="16.5" x14ac:dyDescent="0.3">
      <c r="A157" s="20">
        <v>45904</v>
      </c>
      <c r="B157" s="21" t="s">
        <v>117</v>
      </c>
      <c r="C157" s="21" t="s">
        <v>116</v>
      </c>
      <c r="D157" s="3">
        <v>154</v>
      </c>
      <c r="E157" s="29">
        <v>0.49</v>
      </c>
      <c r="F157" s="29">
        <v>2.17</v>
      </c>
      <c r="G157" s="23">
        <v>24</v>
      </c>
      <c r="H157" s="22">
        <v>0.43</v>
      </c>
      <c r="I157" s="24">
        <f t="shared" si="4"/>
        <v>5.0465116279069768</v>
      </c>
      <c r="J157" s="28"/>
      <c r="K157" s="28"/>
    </row>
    <row r="158" spans="1:11" ht="16.5" x14ac:dyDescent="0.3">
      <c r="A158" s="20">
        <v>45904</v>
      </c>
      <c r="B158" s="21" t="s">
        <v>117</v>
      </c>
      <c r="C158" s="21" t="s">
        <v>116</v>
      </c>
      <c r="D158" s="3">
        <v>155</v>
      </c>
      <c r="E158" s="29">
        <v>0.48</v>
      </c>
      <c r="F158" s="29">
        <v>2.17</v>
      </c>
      <c r="G158" s="23">
        <v>24</v>
      </c>
      <c r="H158" s="22">
        <v>0.43</v>
      </c>
      <c r="I158" s="24">
        <f t="shared" si="4"/>
        <v>5.0465116279069768</v>
      </c>
      <c r="J158" s="28"/>
      <c r="K158" s="28"/>
    </row>
    <row r="159" spans="1:11" ht="16.5" x14ac:dyDescent="0.3">
      <c r="A159" s="20">
        <v>45904</v>
      </c>
      <c r="B159" s="21" t="s">
        <v>117</v>
      </c>
      <c r="C159" s="21" t="s">
        <v>116</v>
      </c>
      <c r="D159" s="3">
        <v>156</v>
      </c>
      <c r="E159" s="29">
        <v>0.47</v>
      </c>
      <c r="F159" s="29">
        <v>2.23</v>
      </c>
      <c r="G159" s="23">
        <v>24</v>
      </c>
      <c r="H159" s="22">
        <v>0.43</v>
      </c>
      <c r="I159" s="24">
        <f t="shared" si="4"/>
        <v>5.1860465116279073</v>
      </c>
      <c r="J159" s="28"/>
      <c r="K159" s="28"/>
    </row>
    <row r="160" spans="1:11" ht="16.5" x14ac:dyDescent="0.3">
      <c r="A160" s="20">
        <v>45904</v>
      </c>
      <c r="B160" s="21" t="s">
        <v>117</v>
      </c>
      <c r="C160" s="21" t="s">
        <v>116</v>
      </c>
      <c r="D160" s="3">
        <v>157</v>
      </c>
      <c r="E160" s="29">
        <v>0.41</v>
      </c>
      <c r="F160" s="29">
        <v>2.2200000000000002</v>
      </c>
      <c r="G160" s="23">
        <v>24</v>
      </c>
      <c r="H160" s="22">
        <v>0.43</v>
      </c>
      <c r="I160" s="24">
        <f t="shared" si="4"/>
        <v>5.1627906976744189</v>
      </c>
      <c r="J160" s="28"/>
      <c r="K160" s="28"/>
    </row>
    <row r="161" spans="1:11" ht="16.5" x14ac:dyDescent="0.3">
      <c r="A161" s="20">
        <v>45904</v>
      </c>
      <c r="B161" s="21" t="s">
        <v>117</v>
      </c>
      <c r="C161" s="21" t="s">
        <v>116</v>
      </c>
      <c r="D161" s="3">
        <v>158</v>
      </c>
      <c r="E161" s="29">
        <v>0.49</v>
      </c>
      <c r="F161" s="29">
        <v>2.2200000000000002</v>
      </c>
      <c r="G161" s="23">
        <v>24</v>
      </c>
      <c r="H161" s="22">
        <v>0.43</v>
      </c>
      <c r="I161" s="24">
        <f t="shared" si="4"/>
        <v>5.1627906976744189</v>
      </c>
      <c r="J161" s="28"/>
      <c r="K161" s="28"/>
    </row>
    <row r="162" spans="1:11" ht="16.5" x14ac:dyDescent="0.3">
      <c r="A162" s="20">
        <v>45904</v>
      </c>
      <c r="B162" s="21" t="s">
        <v>117</v>
      </c>
      <c r="C162" s="21" t="s">
        <v>116</v>
      </c>
      <c r="D162" s="3">
        <v>159</v>
      </c>
      <c r="E162" s="29">
        <v>0.49</v>
      </c>
      <c r="F162" s="29">
        <v>2.21</v>
      </c>
      <c r="G162" s="23">
        <v>24</v>
      </c>
      <c r="H162" s="22">
        <v>0.43</v>
      </c>
      <c r="I162" s="24">
        <f t="shared" si="4"/>
        <v>5.1395348837209305</v>
      </c>
      <c r="J162" s="28"/>
      <c r="K162" s="28"/>
    </row>
    <row r="163" spans="1:11" ht="16.5" x14ac:dyDescent="0.3">
      <c r="A163" s="20">
        <v>45904</v>
      </c>
      <c r="B163" s="21" t="s">
        <v>117</v>
      </c>
      <c r="C163" s="21" t="s">
        <v>116</v>
      </c>
      <c r="D163" s="3">
        <v>160</v>
      </c>
      <c r="E163" s="29">
        <v>0.49</v>
      </c>
      <c r="F163" s="29">
        <v>2.21</v>
      </c>
      <c r="G163" s="23">
        <v>24</v>
      </c>
      <c r="H163" s="22">
        <v>0.43</v>
      </c>
      <c r="I163" s="24">
        <f t="shared" si="4"/>
        <v>5.1395348837209305</v>
      </c>
      <c r="J163" s="28"/>
      <c r="K163" s="28"/>
    </row>
    <row r="164" spans="1:11" ht="16.5" x14ac:dyDescent="0.3">
      <c r="A164" s="20">
        <v>45904</v>
      </c>
      <c r="B164" s="21" t="s">
        <v>117</v>
      </c>
      <c r="C164" s="21" t="s">
        <v>116</v>
      </c>
      <c r="D164" s="3">
        <v>161</v>
      </c>
      <c r="E164" s="29">
        <v>0.5</v>
      </c>
      <c r="F164" s="29">
        <v>2.19</v>
      </c>
      <c r="G164" s="23">
        <v>24</v>
      </c>
      <c r="H164" s="22">
        <v>0.43</v>
      </c>
      <c r="I164" s="24">
        <f t="shared" ref="I164:I195" si="5">F164/H164</f>
        <v>5.0930232558139537</v>
      </c>
      <c r="J164" s="28"/>
      <c r="K164" s="28"/>
    </row>
    <row r="165" spans="1:11" ht="16.5" x14ac:dyDescent="0.3">
      <c r="A165" s="20">
        <v>45904</v>
      </c>
      <c r="B165" s="21" t="s">
        <v>117</v>
      </c>
      <c r="C165" s="21" t="s">
        <v>116</v>
      </c>
      <c r="D165" s="3">
        <v>162</v>
      </c>
      <c r="E165" s="29">
        <v>0.53</v>
      </c>
      <c r="F165" s="29">
        <v>2.19</v>
      </c>
      <c r="G165" s="23">
        <v>24</v>
      </c>
      <c r="H165" s="22">
        <v>0.43</v>
      </c>
      <c r="I165" s="24">
        <f t="shared" si="5"/>
        <v>5.0930232558139537</v>
      </c>
      <c r="J165" s="28"/>
      <c r="K165" s="28"/>
    </row>
    <row r="166" spans="1:11" ht="16.5" x14ac:dyDescent="0.3">
      <c r="A166" s="20">
        <v>45904</v>
      </c>
      <c r="B166" s="21" t="s">
        <v>117</v>
      </c>
      <c r="C166" s="21" t="s">
        <v>116</v>
      </c>
      <c r="D166" s="3">
        <v>163</v>
      </c>
      <c r="E166" s="29">
        <v>0.51</v>
      </c>
      <c r="F166" s="29">
        <v>2.1800000000000002</v>
      </c>
      <c r="G166" s="23">
        <v>24</v>
      </c>
      <c r="H166" s="22">
        <v>0.43</v>
      </c>
      <c r="I166" s="24">
        <f t="shared" si="5"/>
        <v>5.0697674418604652</v>
      </c>
      <c r="J166" s="28"/>
      <c r="K166" s="28"/>
    </row>
    <row r="167" spans="1:11" ht="16.5" x14ac:dyDescent="0.3">
      <c r="A167" s="20">
        <v>45904</v>
      </c>
      <c r="B167" s="21" t="s">
        <v>117</v>
      </c>
      <c r="C167" s="21" t="s">
        <v>116</v>
      </c>
      <c r="D167" s="3">
        <v>164</v>
      </c>
      <c r="E167" s="29">
        <v>0.47</v>
      </c>
      <c r="F167" s="29">
        <v>2.2200000000000002</v>
      </c>
      <c r="G167" s="23">
        <v>24</v>
      </c>
      <c r="H167" s="22">
        <v>0.43</v>
      </c>
      <c r="I167" s="24">
        <f t="shared" si="5"/>
        <v>5.1627906976744189</v>
      </c>
      <c r="J167" s="28"/>
      <c r="K167" s="28"/>
    </row>
    <row r="168" spans="1:11" ht="16.5" x14ac:dyDescent="0.3">
      <c r="A168" s="20">
        <v>45904</v>
      </c>
      <c r="B168" s="21" t="s">
        <v>117</v>
      </c>
      <c r="C168" s="21" t="s">
        <v>116</v>
      </c>
      <c r="D168" s="3">
        <v>165</v>
      </c>
      <c r="E168" s="29">
        <v>0.43</v>
      </c>
      <c r="F168" s="29">
        <v>2.2400000000000002</v>
      </c>
      <c r="G168" s="23">
        <v>24</v>
      </c>
      <c r="H168" s="22">
        <v>0.43</v>
      </c>
      <c r="I168" s="24">
        <f t="shared" si="5"/>
        <v>5.2093023255813957</v>
      </c>
      <c r="J168" s="28"/>
      <c r="K168" s="28"/>
    </row>
    <row r="169" spans="1:11" ht="16.5" x14ac:dyDescent="0.3">
      <c r="A169" s="20">
        <v>45904</v>
      </c>
      <c r="B169" s="21" t="s">
        <v>117</v>
      </c>
      <c r="C169" s="21" t="s">
        <v>116</v>
      </c>
      <c r="D169" s="3">
        <v>166</v>
      </c>
      <c r="E169" s="29">
        <v>0.54</v>
      </c>
      <c r="F169" s="29">
        <v>2.19</v>
      </c>
      <c r="G169" s="23">
        <v>24</v>
      </c>
      <c r="H169" s="22">
        <v>0.43</v>
      </c>
      <c r="I169" s="24">
        <f t="shared" si="5"/>
        <v>5.0930232558139537</v>
      </c>
      <c r="J169" s="28"/>
      <c r="K169" s="28"/>
    </row>
    <row r="170" spans="1:11" ht="16.5" x14ac:dyDescent="0.3">
      <c r="A170" s="20">
        <v>45904</v>
      </c>
      <c r="B170" s="21" t="s">
        <v>117</v>
      </c>
      <c r="C170" s="21" t="s">
        <v>116</v>
      </c>
      <c r="D170" s="3">
        <v>167</v>
      </c>
      <c r="E170" s="29">
        <v>0.56000000000000005</v>
      </c>
      <c r="F170" s="29">
        <v>2.2200000000000002</v>
      </c>
      <c r="G170" s="23">
        <v>24</v>
      </c>
      <c r="H170" s="22">
        <v>0.43</v>
      </c>
      <c r="I170" s="24">
        <f t="shared" si="5"/>
        <v>5.1627906976744189</v>
      </c>
      <c r="J170" s="28"/>
      <c r="K170" s="28"/>
    </row>
    <row r="171" spans="1:11" ht="16.5" x14ac:dyDescent="0.3">
      <c r="A171" s="20">
        <v>45904</v>
      </c>
      <c r="B171" s="21" t="s">
        <v>117</v>
      </c>
      <c r="C171" s="21" t="s">
        <v>116</v>
      </c>
      <c r="D171" s="3">
        <v>168</v>
      </c>
      <c r="E171" s="29">
        <v>0.5</v>
      </c>
      <c r="F171" s="29">
        <v>2.23</v>
      </c>
      <c r="G171" s="23">
        <v>24</v>
      </c>
      <c r="H171" s="22">
        <v>0.43</v>
      </c>
      <c r="I171" s="24">
        <f t="shared" si="5"/>
        <v>5.1860465116279073</v>
      </c>
      <c r="J171" s="28"/>
      <c r="K171" s="28"/>
    </row>
    <row r="172" spans="1:11" ht="16.5" x14ac:dyDescent="0.3">
      <c r="A172" s="20">
        <v>45904</v>
      </c>
      <c r="B172" s="21" t="s">
        <v>117</v>
      </c>
      <c r="C172" s="21" t="s">
        <v>116</v>
      </c>
      <c r="D172" s="3">
        <v>169</v>
      </c>
      <c r="E172" s="29">
        <v>0.59</v>
      </c>
      <c r="F172" s="29">
        <v>2.2200000000000002</v>
      </c>
      <c r="G172" s="23">
        <v>24</v>
      </c>
      <c r="H172" s="22">
        <v>0.43</v>
      </c>
      <c r="I172" s="24">
        <f t="shared" si="5"/>
        <v>5.1627906976744189</v>
      </c>
      <c r="J172" s="28"/>
      <c r="K172" s="28"/>
    </row>
    <row r="173" spans="1:11" ht="16.5" x14ac:dyDescent="0.3">
      <c r="A173" s="20">
        <v>45904</v>
      </c>
      <c r="B173" s="21" t="s">
        <v>117</v>
      </c>
      <c r="C173" s="21" t="s">
        <v>116</v>
      </c>
      <c r="D173" s="3">
        <v>170</v>
      </c>
      <c r="E173" s="29">
        <v>0.56999999999999995</v>
      </c>
      <c r="F173" s="29">
        <v>2.31</v>
      </c>
      <c r="G173" s="23">
        <v>24</v>
      </c>
      <c r="H173" s="22">
        <v>0.43</v>
      </c>
      <c r="I173" s="24">
        <f t="shared" si="5"/>
        <v>5.3720930232558137</v>
      </c>
      <c r="J173" s="28"/>
      <c r="K173" s="28"/>
    </row>
    <row r="174" spans="1:11" ht="16.5" x14ac:dyDescent="0.3">
      <c r="A174" s="20">
        <v>45904</v>
      </c>
      <c r="B174" s="21" t="s">
        <v>117</v>
      </c>
      <c r="C174" s="21" t="s">
        <v>116</v>
      </c>
      <c r="D174" s="3">
        <v>171</v>
      </c>
      <c r="E174" s="29">
        <v>0.57999999999999996</v>
      </c>
      <c r="F174" s="29">
        <v>2.2400000000000002</v>
      </c>
      <c r="G174" s="23">
        <v>24</v>
      </c>
      <c r="H174" s="22">
        <v>0.43</v>
      </c>
      <c r="I174" s="24">
        <f t="shared" si="5"/>
        <v>5.2093023255813957</v>
      </c>
      <c r="J174" s="28"/>
      <c r="K174" s="28"/>
    </row>
    <row r="175" spans="1:11" ht="16.5" x14ac:dyDescent="0.3">
      <c r="A175" s="20">
        <v>45904</v>
      </c>
      <c r="B175" s="21" t="s">
        <v>117</v>
      </c>
      <c r="C175" s="21" t="s">
        <v>116</v>
      </c>
      <c r="D175" s="3">
        <v>172</v>
      </c>
      <c r="E175" s="29">
        <v>0.88</v>
      </c>
      <c r="F175" s="29">
        <v>2.0499999999999998</v>
      </c>
      <c r="G175" s="23">
        <v>24</v>
      </c>
      <c r="H175" s="22">
        <v>0.43</v>
      </c>
      <c r="I175" s="24">
        <f t="shared" si="5"/>
        <v>4.7674418604651159</v>
      </c>
      <c r="J175" s="28"/>
      <c r="K175" s="28"/>
    </row>
    <row r="176" spans="1:11" ht="16.5" x14ac:dyDescent="0.3">
      <c r="A176" s="20">
        <v>45904</v>
      </c>
      <c r="B176" s="21" t="s">
        <v>117</v>
      </c>
      <c r="C176" s="21" t="s">
        <v>116</v>
      </c>
      <c r="D176" s="3">
        <v>173</v>
      </c>
      <c r="E176" s="29">
        <v>0.56999999999999995</v>
      </c>
      <c r="F176" s="29">
        <v>2.27</v>
      </c>
      <c r="G176" s="23">
        <v>24</v>
      </c>
      <c r="H176" s="22">
        <v>0.43</v>
      </c>
      <c r="I176" s="24">
        <f t="shared" si="5"/>
        <v>5.279069767441861</v>
      </c>
      <c r="J176" s="28"/>
      <c r="K176" s="28"/>
    </row>
    <row r="177" spans="1:11" ht="16.5" x14ac:dyDescent="0.3">
      <c r="A177" s="20">
        <v>45904</v>
      </c>
      <c r="B177" s="21" t="s">
        <v>117</v>
      </c>
      <c r="C177" s="21" t="s">
        <v>116</v>
      </c>
      <c r="D177" s="3">
        <v>174</v>
      </c>
      <c r="E177" s="29">
        <v>0.56000000000000005</v>
      </c>
      <c r="F177" s="29">
        <v>2.29</v>
      </c>
      <c r="G177" s="23">
        <v>24</v>
      </c>
      <c r="H177" s="22">
        <v>0.43</v>
      </c>
      <c r="I177" s="24">
        <f t="shared" si="5"/>
        <v>5.3255813953488378</v>
      </c>
      <c r="J177" s="28"/>
      <c r="K177" s="28"/>
    </row>
    <row r="178" spans="1:11" ht="16.5" x14ac:dyDescent="0.3">
      <c r="A178" s="20">
        <v>45904</v>
      </c>
      <c r="B178" s="21" t="s">
        <v>117</v>
      </c>
      <c r="C178" s="21" t="s">
        <v>116</v>
      </c>
      <c r="D178" s="3">
        <v>175</v>
      </c>
      <c r="E178" s="29">
        <v>6.96</v>
      </c>
      <c r="F178" s="29">
        <v>1.63</v>
      </c>
      <c r="G178" s="23">
        <v>24</v>
      </c>
      <c r="H178" s="22">
        <v>0.43</v>
      </c>
      <c r="I178" s="24">
        <f t="shared" si="5"/>
        <v>3.7906976744186043</v>
      </c>
      <c r="J178" s="28"/>
      <c r="K178" s="28"/>
    </row>
    <row r="179" spans="1:11" ht="16.5" x14ac:dyDescent="0.3">
      <c r="A179" s="20">
        <v>45904</v>
      </c>
      <c r="B179" s="21" t="s">
        <v>117</v>
      </c>
      <c r="C179" s="21" t="s">
        <v>116</v>
      </c>
      <c r="D179" s="3">
        <v>176</v>
      </c>
      <c r="E179" s="29">
        <v>0.69</v>
      </c>
      <c r="F179" s="29">
        <v>2.29</v>
      </c>
      <c r="G179" s="23">
        <v>24</v>
      </c>
      <c r="H179" s="22">
        <v>0.43</v>
      </c>
      <c r="I179" s="24">
        <f t="shared" si="5"/>
        <v>5.3255813953488378</v>
      </c>
      <c r="J179" s="28"/>
      <c r="K179" s="28"/>
    </row>
    <row r="180" spans="1:11" ht="16.5" x14ac:dyDescent="0.3">
      <c r="A180" s="20">
        <v>45904</v>
      </c>
      <c r="B180" s="21" t="s">
        <v>117</v>
      </c>
      <c r="C180" s="21" t="s">
        <v>116</v>
      </c>
      <c r="D180" s="3">
        <v>177</v>
      </c>
      <c r="E180" s="29">
        <v>0.7</v>
      </c>
      <c r="F180" s="29">
        <v>2.21</v>
      </c>
      <c r="G180" s="23">
        <v>24</v>
      </c>
      <c r="H180" s="22">
        <v>0.43</v>
      </c>
      <c r="I180" s="24">
        <f t="shared" si="5"/>
        <v>5.1395348837209305</v>
      </c>
      <c r="J180" s="28"/>
      <c r="K180" s="28"/>
    </row>
    <row r="181" spans="1:11" ht="16.5" x14ac:dyDescent="0.3">
      <c r="A181" s="20">
        <v>45904</v>
      </c>
      <c r="B181" s="21" t="s">
        <v>117</v>
      </c>
      <c r="C181" s="21" t="s">
        <v>116</v>
      </c>
      <c r="D181" s="3">
        <v>178</v>
      </c>
      <c r="E181" s="29">
        <v>1.72</v>
      </c>
      <c r="F181" s="29">
        <v>2.2799999999999998</v>
      </c>
      <c r="G181" s="23">
        <v>24</v>
      </c>
      <c r="H181" s="22">
        <v>0.43</v>
      </c>
      <c r="I181" s="24">
        <f t="shared" si="5"/>
        <v>5.3023255813953485</v>
      </c>
      <c r="J181" s="28"/>
      <c r="K181" s="28"/>
    </row>
    <row r="182" spans="1:11" ht="16.5" x14ac:dyDescent="0.3">
      <c r="A182" s="20">
        <v>45904</v>
      </c>
      <c r="B182" s="21" t="s">
        <v>117</v>
      </c>
      <c r="C182" s="21" t="s">
        <v>116</v>
      </c>
      <c r="D182" s="3">
        <v>179</v>
      </c>
      <c r="E182" s="29">
        <v>0.52</v>
      </c>
      <c r="F182" s="29">
        <v>2.2799999999999998</v>
      </c>
      <c r="G182" s="23">
        <v>24</v>
      </c>
      <c r="H182" s="22">
        <v>0.43</v>
      </c>
      <c r="I182" s="24">
        <f t="shared" si="5"/>
        <v>5.3023255813953485</v>
      </c>
      <c r="J182" s="28"/>
      <c r="K182" s="28"/>
    </row>
    <row r="183" spans="1:11" ht="16.5" x14ac:dyDescent="0.3">
      <c r="A183" s="20">
        <v>45904</v>
      </c>
      <c r="B183" s="21" t="s">
        <v>117</v>
      </c>
      <c r="C183" s="21" t="s">
        <v>116</v>
      </c>
      <c r="D183" s="3">
        <v>180</v>
      </c>
      <c r="E183" s="29">
        <v>0.43</v>
      </c>
      <c r="F183" s="29">
        <v>2.2200000000000002</v>
      </c>
      <c r="G183" s="23">
        <v>24</v>
      </c>
      <c r="H183" s="22">
        <v>0.43</v>
      </c>
      <c r="I183" s="24">
        <f t="shared" si="5"/>
        <v>5.1627906976744189</v>
      </c>
      <c r="J183" s="28"/>
      <c r="K183" s="28"/>
    </row>
    <row r="184" spans="1:11" ht="16.5" x14ac:dyDescent="0.3">
      <c r="A184" s="20">
        <v>45904</v>
      </c>
      <c r="B184" s="21" t="s">
        <v>117</v>
      </c>
      <c r="C184" s="21" t="s">
        <v>116</v>
      </c>
      <c r="D184" s="3">
        <v>181</v>
      </c>
      <c r="E184" s="29">
        <v>0.51</v>
      </c>
      <c r="F184" s="29">
        <v>2.2200000000000002</v>
      </c>
      <c r="G184" s="23">
        <v>24</v>
      </c>
      <c r="H184" s="22">
        <v>0.43</v>
      </c>
      <c r="I184" s="24">
        <f t="shared" si="5"/>
        <v>5.1627906976744189</v>
      </c>
      <c r="J184" s="28"/>
      <c r="K184" s="28"/>
    </row>
    <row r="185" spans="1:11" ht="16.5" x14ac:dyDescent="0.3">
      <c r="A185" s="20">
        <v>45904</v>
      </c>
      <c r="B185" s="21" t="s">
        <v>117</v>
      </c>
      <c r="C185" s="21" t="s">
        <v>116</v>
      </c>
      <c r="D185" s="3">
        <v>182</v>
      </c>
      <c r="E185" s="29">
        <v>0.51</v>
      </c>
      <c r="F185" s="29">
        <v>2.2599999999999998</v>
      </c>
      <c r="G185" s="23">
        <v>24</v>
      </c>
      <c r="H185" s="22">
        <v>0.43</v>
      </c>
      <c r="I185" s="24">
        <f t="shared" si="5"/>
        <v>5.2558139534883717</v>
      </c>
      <c r="J185" s="28"/>
      <c r="K185" s="28"/>
    </row>
    <row r="186" spans="1:11" ht="16.5" x14ac:dyDescent="0.3">
      <c r="A186" s="20">
        <v>45904</v>
      </c>
      <c r="B186" s="21" t="s">
        <v>117</v>
      </c>
      <c r="C186" s="21" t="s">
        <v>116</v>
      </c>
      <c r="D186" s="3">
        <v>183</v>
      </c>
      <c r="E186" s="29">
        <v>0.51</v>
      </c>
      <c r="F186" s="29">
        <v>2.2200000000000002</v>
      </c>
      <c r="G186" s="23">
        <v>24</v>
      </c>
      <c r="H186" s="22">
        <v>0.43</v>
      </c>
      <c r="I186" s="24">
        <f t="shared" si="5"/>
        <v>5.1627906976744189</v>
      </c>
      <c r="J186" s="28"/>
      <c r="K186" s="28"/>
    </row>
    <row r="187" spans="1:11" ht="16.5" x14ac:dyDescent="0.3">
      <c r="A187" s="20">
        <v>45904</v>
      </c>
      <c r="B187" s="21" t="s">
        <v>117</v>
      </c>
      <c r="C187" s="21" t="s">
        <v>116</v>
      </c>
      <c r="D187" s="3">
        <v>184</v>
      </c>
      <c r="E187" s="29">
        <v>0.57999999999999996</v>
      </c>
      <c r="F187" s="29">
        <v>2.2799999999999998</v>
      </c>
      <c r="G187" s="23">
        <v>24</v>
      </c>
      <c r="H187" s="22">
        <v>0.43</v>
      </c>
      <c r="I187" s="24">
        <f t="shared" si="5"/>
        <v>5.3023255813953485</v>
      </c>
      <c r="J187" s="28"/>
      <c r="K187" s="28"/>
    </row>
    <row r="188" spans="1:11" ht="16.5" x14ac:dyDescent="0.3">
      <c r="A188" s="20">
        <v>45904</v>
      </c>
      <c r="B188" s="21" t="s">
        <v>117</v>
      </c>
      <c r="C188" s="21" t="s">
        <v>116</v>
      </c>
      <c r="D188" s="3">
        <v>185</v>
      </c>
      <c r="E188" s="29">
        <v>0.52</v>
      </c>
      <c r="F188" s="29">
        <v>2.29</v>
      </c>
      <c r="G188" s="23">
        <v>24</v>
      </c>
      <c r="H188" s="22">
        <v>0.43</v>
      </c>
      <c r="I188" s="24">
        <f t="shared" si="5"/>
        <v>5.3255813953488378</v>
      </c>
      <c r="J188" s="28"/>
      <c r="K188" s="28"/>
    </row>
    <row r="189" spans="1:11" ht="16.5" x14ac:dyDescent="0.3">
      <c r="A189" s="20">
        <v>45904</v>
      </c>
      <c r="B189" s="21" t="s">
        <v>117</v>
      </c>
      <c r="C189" s="21" t="s">
        <v>116</v>
      </c>
      <c r="D189" s="3">
        <v>186</v>
      </c>
      <c r="E189" s="29">
        <v>0.5</v>
      </c>
      <c r="F189" s="29">
        <v>2.2200000000000002</v>
      </c>
      <c r="G189" s="23">
        <v>24</v>
      </c>
      <c r="H189" s="22">
        <v>0.43</v>
      </c>
      <c r="I189" s="24">
        <f t="shared" si="5"/>
        <v>5.1627906976744189</v>
      </c>
      <c r="J189" s="28"/>
      <c r="K189" s="28"/>
    </row>
    <row r="190" spans="1:11" ht="16.5" x14ac:dyDescent="0.3">
      <c r="A190" s="20">
        <v>45904</v>
      </c>
      <c r="B190" s="21" t="s">
        <v>117</v>
      </c>
      <c r="C190" s="21" t="s">
        <v>116</v>
      </c>
      <c r="D190" s="3">
        <v>187</v>
      </c>
      <c r="E190" s="29">
        <v>0.57999999999999996</v>
      </c>
      <c r="F190" s="29">
        <v>2.2200000000000002</v>
      </c>
      <c r="G190" s="23">
        <v>24</v>
      </c>
      <c r="H190" s="22">
        <v>0.43</v>
      </c>
      <c r="I190" s="24">
        <f t="shared" si="5"/>
        <v>5.1627906976744189</v>
      </c>
      <c r="J190" s="28"/>
      <c r="K190" s="28"/>
    </row>
    <row r="191" spans="1:11" ht="16.5" x14ac:dyDescent="0.3">
      <c r="A191" s="20">
        <v>45904</v>
      </c>
      <c r="B191" s="21" t="s">
        <v>117</v>
      </c>
      <c r="C191" s="21" t="s">
        <v>116</v>
      </c>
      <c r="D191" s="3">
        <v>188</v>
      </c>
      <c r="E191" s="29">
        <v>0.45</v>
      </c>
      <c r="F191" s="29">
        <v>2.2000000000000002</v>
      </c>
      <c r="G191" s="23">
        <v>24</v>
      </c>
      <c r="H191" s="22">
        <v>0.43</v>
      </c>
      <c r="I191" s="24">
        <f t="shared" si="5"/>
        <v>5.1162790697674421</v>
      </c>
      <c r="J191" s="28"/>
      <c r="K191" s="28"/>
    </row>
    <row r="192" spans="1:11" ht="16.5" x14ac:dyDescent="0.3">
      <c r="A192" s="20">
        <v>45904</v>
      </c>
      <c r="B192" s="21" t="s">
        <v>117</v>
      </c>
      <c r="C192" s="21" t="s">
        <v>116</v>
      </c>
      <c r="D192" s="3">
        <v>189</v>
      </c>
      <c r="E192" s="29">
        <v>0.5</v>
      </c>
      <c r="F192" s="29">
        <v>2.21</v>
      </c>
      <c r="G192" s="23">
        <v>24</v>
      </c>
      <c r="H192" s="22">
        <v>0.43</v>
      </c>
      <c r="I192" s="24">
        <f t="shared" si="5"/>
        <v>5.1395348837209305</v>
      </c>
      <c r="J192" s="28"/>
      <c r="K192" s="28"/>
    </row>
    <row r="193" spans="1:11" ht="16.5" x14ac:dyDescent="0.3">
      <c r="A193" s="20">
        <v>45904</v>
      </c>
      <c r="B193" s="21" t="s">
        <v>117</v>
      </c>
      <c r="C193" s="21" t="s">
        <v>116</v>
      </c>
      <c r="D193" s="3">
        <v>190</v>
      </c>
      <c r="E193" s="29">
        <v>0.55000000000000004</v>
      </c>
      <c r="F193" s="29">
        <v>2.27</v>
      </c>
      <c r="G193" s="23">
        <v>24</v>
      </c>
      <c r="H193" s="22">
        <v>0.43</v>
      </c>
      <c r="I193" s="24">
        <f t="shared" si="5"/>
        <v>5.279069767441861</v>
      </c>
      <c r="J193" s="28"/>
      <c r="K193" s="28"/>
    </row>
    <row r="194" spans="1:11" ht="16.5" x14ac:dyDescent="0.3">
      <c r="A194" s="20">
        <v>45904</v>
      </c>
      <c r="B194" s="21" t="s">
        <v>117</v>
      </c>
      <c r="C194" s="21" t="s">
        <v>116</v>
      </c>
      <c r="D194" s="3">
        <v>191</v>
      </c>
      <c r="E194" s="29">
        <v>1.07</v>
      </c>
      <c r="F194" s="29">
        <v>2.11</v>
      </c>
      <c r="G194" s="23">
        <v>24</v>
      </c>
      <c r="H194" s="22">
        <v>0.43</v>
      </c>
      <c r="I194" s="24">
        <f t="shared" si="5"/>
        <v>4.9069767441860463</v>
      </c>
      <c r="J194" s="28"/>
      <c r="K194" s="28"/>
    </row>
    <row r="195" spans="1:11" ht="16.5" x14ac:dyDescent="0.3">
      <c r="A195" s="20">
        <v>45904</v>
      </c>
      <c r="B195" s="21" t="s">
        <v>117</v>
      </c>
      <c r="C195" s="21" t="s">
        <v>116</v>
      </c>
      <c r="D195" s="3">
        <v>192</v>
      </c>
      <c r="E195" s="29">
        <v>0.47</v>
      </c>
      <c r="F195" s="29">
        <v>2.2200000000000002</v>
      </c>
      <c r="G195" s="23">
        <v>24</v>
      </c>
      <c r="H195" s="22">
        <v>0.43</v>
      </c>
      <c r="I195" s="24">
        <f t="shared" si="5"/>
        <v>5.1627906976744189</v>
      </c>
      <c r="J195" s="28"/>
      <c r="K195" s="28"/>
    </row>
    <row r="196" spans="1:11" x14ac:dyDescent="0.3">
      <c r="A196" s="44" t="s">
        <v>115</v>
      </c>
      <c r="B196" s="45"/>
      <c r="C196" s="45"/>
      <c r="D196" s="46"/>
      <c r="E196" s="5">
        <f>AVERAGE(E4:E195)</f>
        <v>0.63973958333333336</v>
      </c>
      <c r="F196" s="5">
        <f>AVERAGE(F4:F195)</f>
        <v>2.2029166666666682</v>
      </c>
      <c r="G196" s="7"/>
      <c r="H196" s="7"/>
      <c r="I196" s="25">
        <f>AVERAGE(I4:I195)</f>
        <v>5.1230620155038675</v>
      </c>
    </row>
    <row r="197" spans="1:11" x14ac:dyDescent="0.3">
      <c r="A197" s="44" t="s">
        <v>114</v>
      </c>
      <c r="B197" s="45"/>
      <c r="C197" s="45"/>
      <c r="D197" s="46"/>
      <c r="E197" s="5">
        <f>MAX(E4:E195)</f>
        <v>7.87</v>
      </c>
      <c r="F197" s="5">
        <f>MAX(F4:F195)</f>
        <v>2.31</v>
      </c>
      <c r="G197" s="6"/>
      <c r="H197" s="7"/>
      <c r="I197" s="25">
        <f>MAX(I4:I195)</f>
        <v>5.3720930232558137</v>
      </c>
    </row>
    <row r="198" spans="1:11" x14ac:dyDescent="0.3">
      <c r="A198" s="44" t="s">
        <v>113</v>
      </c>
      <c r="B198" s="45"/>
      <c r="C198" s="45"/>
      <c r="D198" s="46"/>
      <c r="E198" s="5">
        <f>MIN(E4:E195)</f>
        <v>0.36</v>
      </c>
      <c r="F198" s="5">
        <f>MIN(F4:F195)</f>
        <v>1.63</v>
      </c>
      <c r="G198" s="6"/>
      <c r="H198" s="7"/>
      <c r="I198" s="25">
        <f>MIN(I4:I195)</f>
        <v>3.7906976744186043</v>
      </c>
    </row>
    <row r="199" spans="1:11" ht="165" customHeight="1" x14ac:dyDescent="0.3">
      <c r="A199" s="1" t="s">
        <v>112</v>
      </c>
      <c r="B199" s="60" t="s">
        <v>111</v>
      </c>
      <c r="C199" s="61"/>
      <c r="D199" s="61"/>
      <c r="E199" s="62"/>
      <c r="F199" s="4" t="s">
        <v>110</v>
      </c>
      <c r="G199" s="54"/>
      <c r="H199" s="55"/>
      <c r="I199" s="56"/>
    </row>
    <row r="200" spans="1:11" ht="204.75" customHeight="1" x14ac:dyDescent="0.3">
      <c r="A200" s="4" t="s">
        <v>109</v>
      </c>
      <c r="B200" s="54"/>
      <c r="C200" s="55"/>
      <c r="D200" s="55"/>
      <c r="E200" s="56"/>
      <c r="F200" s="4"/>
      <c r="G200" s="57"/>
      <c r="H200" s="58"/>
      <c r="I200" s="59"/>
    </row>
    <row r="201" spans="1:11" x14ac:dyDescent="0.3">
      <c r="H201" s="17"/>
    </row>
    <row r="202" spans="1:11" x14ac:dyDescent="0.3">
      <c r="H202" s="17"/>
    </row>
    <row r="203" spans="1:11" x14ac:dyDescent="0.3">
      <c r="H203" s="17"/>
    </row>
    <row r="204" spans="1:11" x14ac:dyDescent="0.3">
      <c r="H204" s="17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6"/>
  <sheetViews>
    <sheetView topLeftCell="A13" zoomScale="85" zoomScaleNormal="85" workbookViewId="0">
      <selection activeCell="A13" sqref="A1:XFD1048576"/>
    </sheetView>
  </sheetViews>
  <sheetFormatPr defaultRowHeight="15.75" x14ac:dyDescent="0.3"/>
  <cols>
    <col min="1" max="1" width="14.875" style="33" customWidth="1"/>
    <col min="2" max="2" width="15.375" style="33" customWidth="1"/>
    <col min="3" max="3" width="16.625" style="33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13.625" style="33" customWidth="1"/>
    <col min="10" max="16384" width="9" style="33"/>
  </cols>
  <sheetData>
    <row r="1" spans="1:9" ht="16.5" thickBot="1" x14ac:dyDescent="0.35"/>
    <row r="2" spans="1:9" ht="45.6" customHeight="1" thickBot="1" x14ac:dyDescent="0.35">
      <c r="A2" s="26" t="s">
        <v>0</v>
      </c>
      <c r="B2" s="26" t="s">
        <v>50</v>
      </c>
      <c r="C2" s="26" t="s">
        <v>1</v>
      </c>
      <c r="D2" s="52" t="s">
        <v>52</v>
      </c>
      <c r="E2" s="53"/>
      <c r="F2" s="12" t="s">
        <v>5</v>
      </c>
      <c r="G2" s="31" t="s">
        <v>221</v>
      </c>
      <c r="H2" s="26" t="s">
        <v>6</v>
      </c>
      <c r="I2" s="12">
        <v>192</v>
      </c>
    </row>
    <row r="3" spans="1:9" ht="4.5" customHeight="1" x14ac:dyDescent="0.3">
      <c r="A3" s="34"/>
      <c r="B3" s="34"/>
      <c r="C3" s="34"/>
      <c r="D3" s="34"/>
      <c r="E3" s="13"/>
      <c r="F3" s="14"/>
      <c r="G3" s="14"/>
      <c r="H3" s="14"/>
    </row>
    <row r="4" spans="1:9" x14ac:dyDescent="0.3">
      <c r="A4" s="3" t="s">
        <v>7</v>
      </c>
      <c r="B4" s="3" t="s">
        <v>4</v>
      </c>
      <c r="C4" s="3" t="s">
        <v>14</v>
      </c>
      <c r="D4" s="3" t="s">
        <v>2</v>
      </c>
      <c r="E4" s="15" t="s">
        <v>3</v>
      </c>
      <c r="F4" s="16" t="s">
        <v>11</v>
      </c>
      <c r="G4" s="16" t="s">
        <v>8</v>
      </c>
      <c r="H4" s="16" t="s">
        <v>9</v>
      </c>
      <c r="I4" s="3" t="s">
        <v>10</v>
      </c>
    </row>
    <row r="5" spans="1:9" x14ac:dyDescent="0.3">
      <c r="A5" s="20">
        <v>45904</v>
      </c>
      <c r="B5" s="21" t="s">
        <v>30</v>
      </c>
      <c r="C5" s="21" t="s">
        <v>46</v>
      </c>
      <c r="D5" s="2">
        <v>1</v>
      </c>
      <c r="E5" s="4">
        <v>2.21</v>
      </c>
      <c r="F5" s="4">
        <v>0.48</v>
      </c>
      <c r="G5" s="23">
        <v>24</v>
      </c>
      <c r="H5" s="7">
        <v>0.43</v>
      </c>
      <c r="I5" s="8">
        <f t="shared" ref="I5:I36" si="0">F5/H5</f>
        <v>1.1162790697674418</v>
      </c>
    </row>
    <row r="6" spans="1:9" x14ac:dyDescent="0.3">
      <c r="A6" s="20">
        <v>45904</v>
      </c>
      <c r="B6" s="21" t="s">
        <v>30</v>
      </c>
      <c r="C6" s="21" t="s">
        <v>46</v>
      </c>
      <c r="D6" s="2">
        <v>2</v>
      </c>
      <c r="E6" s="4">
        <v>2.21</v>
      </c>
      <c r="F6" s="4">
        <v>0.45</v>
      </c>
      <c r="G6" s="23">
        <v>24</v>
      </c>
      <c r="H6" s="7">
        <v>0.43</v>
      </c>
      <c r="I6" s="8">
        <f t="shared" si="0"/>
        <v>1.0465116279069768</v>
      </c>
    </row>
    <row r="7" spans="1:9" x14ac:dyDescent="0.3">
      <c r="A7" s="20">
        <v>45904</v>
      </c>
      <c r="B7" s="21" t="s">
        <v>30</v>
      </c>
      <c r="C7" s="21" t="s">
        <v>45</v>
      </c>
      <c r="D7" s="2">
        <v>3</v>
      </c>
      <c r="E7" s="4">
        <v>2.21</v>
      </c>
      <c r="F7" s="4">
        <v>0.55000000000000004</v>
      </c>
      <c r="G7" s="23">
        <v>24</v>
      </c>
      <c r="H7" s="7">
        <v>0.43</v>
      </c>
      <c r="I7" s="8">
        <f t="shared" si="0"/>
        <v>1.2790697674418605</v>
      </c>
    </row>
    <row r="8" spans="1:9" x14ac:dyDescent="0.3">
      <c r="A8" s="20">
        <v>45904</v>
      </c>
      <c r="B8" s="21" t="s">
        <v>30</v>
      </c>
      <c r="C8" s="21" t="s">
        <v>45</v>
      </c>
      <c r="D8" s="2">
        <v>4</v>
      </c>
      <c r="E8" s="4">
        <v>2.2200000000000002</v>
      </c>
      <c r="F8" s="4">
        <v>0.53</v>
      </c>
      <c r="G8" s="23">
        <v>24</v>
      </c>
      <c r="H8" s="7">
        <v>0.43</v>
      </c>
      <c r="I8" s="8">
        <f t="shared" si="0"/>
        <v>1.2325581395348839</v>
      </c>
    </row>
    <row r="9" spans="1:9" x14ac:dyDescent="0.3">
      <c r="A9" s="20">
        <v>45904</v>
      </c>
      <c r="B9" s="21" t="s">
        <v>30</v>
      </c>
      <c r="C9" s="21" t="s">
        <v>45</v>
      </c>
      <c r="D9" s="2">
        <v>5</v>
      </c>
      <c r="E9" s="4">
        <v>2.2000000000000002</v>
      </c>
      <c r="F9" s="4">
        <v>0.44</v>
      </c>
      <c r="G9" s="23">
        <v>24</v>
      </c>
      <c r="H9" s="7">
        <v>0.43</v>
      </c>
      <c r="I9" s="8">
        <f t="shared" si="0"/>
        <v>1.0232558139534884</v>
      </c>
    </row>
    <row r="10" spans="1:9" x14ac:dyDescent="0.3">
      <c r="A10" s="20">
        <v>45904</v>
      </c>
      <c r="B10" s="21" t="s">
        <v>30</v>
      </c>
      <c r="C10" s="21" t="s">
        <v>45</v>
      </c>
      <c r="D10" s="2">
        <v>6</v>
      </c>
      <c r="E10" s="4">
        <v>2.21</v>
      </c>
      <c r="F10" s="4">
        <v>0.45</v>
      </c>
      <c r="G10" s="23">
        <v>24</v>
      </c>
      <c r="H10" s="7">
        <v>0.43</v>
      </c>
      <c r="I10" s="8">
        <f t="shared" si="0"/>
        <v>1.0465116279069768</v>
      </c>
    </row>
    <row r="11" spans="1:9" x14ac:dyDescent="0.3">
      <c r="A11" s="20">
        <v>45904</v>
      </c>
      <c r="B11" s="21" t="s">
        <v>30</v>
      </c>
      <c r="C11" s="21" t="s">
        <v>45</v>
      </c>
      <c r="D11" s="2">
        <v>7</v>
      </c>
      <c r="E11" s="4">
        <v>2.21</v>
      </c>
      <c r="F11" s="4">
        <v>0.56000000000000005</v>
      </c>
      <c r="G11" s="23">
        <v>24</v>
      </c>
      <c r="H11" s="7">
        <v>0.43</v>
      </c>
      <c r="I11" s="8">
        <f t="shared" si="0"/>
        <v>1.3023255813953489</v>
      </c>
    </row>
    <row r="12" spans="1:9" x14ac:dyDescent="0.3">
      <c r="A12" s="20">
        <v>45904</v>
      </c>
      <c r="B12" s="21" t="s">
        <v>30</v>
      </c>
      <c r="C12" s="21" t="s">
        <v>45</v>
      </c>
      <c r="D12" s="2">
        <v>8</v>
      </c>
      <c r="E12" s="4">
        <v>2.21</v>
      </c>
      <c r="F12" s="4">
        <v>0.46</v>
      </c>
      <c r="G12" s="23">
        <v>24</v>
      </c>
      <c r="H12" s="7">
        <v>0.43</v>
      </c>
      <c r="I12" s="8">
        <f t="shared" si="0"/>
        <v>1.0697674418604652</v>
      </c>
    </row>
    <row r="13" spans="1:9" x14ac:dyDescent="0.3">
      <c r="A13" s="20">
        <v>45904</v>
      </c>
      <c r="B13" s="21" t="s">
        <v>30</v>
      </c>
      <c r="C13" s="21" t="s">
        <v>45</v>
      </c>
      <c r="D13" s="2">
        <v>9</v>
      </c>
      <c r="E13" s="4">
        <v>2.2400000000000002</v>
      </c>
      <c r="F13" s="4">
        <v>0.47</v>
      </c>
      <c r="G13" s="23">
        <v>24</v>
      </c>
      <c r="H13" s="7">
        <v>0.43</v>
      </c>
      <c r="I13" s="8">
        <f t="shared" si="0"/>
        <v>1.0930232558139534</v>
      </c>
    </row>
    <row r="14" spans="1:9" x14ac:dyDescent="0.3">
      <c r="A14" s="20">
        <v>45904</v>
      </c>
      <c r="B14" s="21" t="s">
        <v>30</v>
      </c>
      <c r="C14" s="21" t="s">
        <v>45</v>
      </c>
      <c r="D14" s="2">
        <v>10</v>
      </c>
      <c r="E14" s="4">
        <v>2.23</v>
      </c>
      <c r="F14" s="4">
        <v>0.55000000000000004</v>
      </c>
      <c r="G14" s="23">
        <v>24</v>
      </c>
      <c r="H14" s="7">
        <v>0.43</v>
      </c>
      <c r="I14" s="8">
        <f t="shared" si="0"/>
        <v>1.2790697674418605</v>
      </c>
    </row>
    <row r="15" spans="1:9" x14ac:dyDescent="0.3">
      <c r="A15" s="20">
        <v>45904</v>
      </c>
      <c r="B15" s="21" t="s">
        <v>30</v>
      </c>
      <c r="C15" s="21" t="s">
        <v>45</v>
      </c>
      <c r="D15" s="2">
        <v>11</v>
      </c>
      <c r="E15" s="4">
        <v>2.2000000000000002</v>
      </c>
      <c r="F15" s="4">
        <v>0.45</v>
      </c>
      <c r="G15" s="23">
        <v>24</v>
      </c>
      <c r="H15" s="7">
        <v>0.43</v>
      </c>
      <c r="I15" s="8">
        <f t="shared" si="0"/>
        <v>1.0465116279069768</v>
      </c>
    </row>
    <row r="16" spans="1:9" x14ac:dyDescent="0.3">
      <c r="A16" s="20">
        <v>45904</v>
      </c>
      <c r="B16" s="21" t="s">
        <v>30</v>
      </c>
      <c r="C16" s="21" t="s">
        <v>45</v>
      </c>
      <c r="D16" s="2">
        <v>12</v>
      </c>
      <c r="E16" s="4">
        <v>2.21</v>
      </c>
      <c r="F16" s="4">
        <v>0.47</v>
      </c>
      <c r="G16" s="23">
        <v>24</v>
      </c>
      <c r="H16" s="7">
        <v>0.43</v>
      </c>
      <c r="I16" s="8">
        <f t="shared" si="0"/>
        <v>1.0930232558139534</v>
      </c>
    </row>
    <row r="17" spans="1:9" x14ac:dyDescent="0.3">
      <c r="A17" s="20">
        <v>45904</v>
      </c>
      <c r="B17" s="21" t="s">
        <v>30</v>
      </c>
      <c r="C17" s="21" t="s">
        <v>45</v>
      </c>
      <c r="D17" s="2">
        <v>13</v>
      </c>
      <c r="E17" s="4">
        <v>2.2200000000000002</v>
      </c>
      <c r="F17" s="4">
        <v>0.46</v>
      </c>
      <c r="G17" s="23">
        <v>24</v>
      </c>
      <c r="H17" s="7">
        <v>0.43</v>
      </c>
      <c r="I17" s="8">
        <f t="shared" si="0"/>
        <v>1.0697674418604652</v>
      </c>
    </row>
    <row r="18" spans="1:9" x14ac:dyDescent="0.3">
      <c r="A18" s="20">
        <v>45904</v>
      </c>
      <c r="B18" s="21" t="s">
        <v>30</v>
      </c>
      <c r="C18" s="21" t="s">
        <v>45</v>
      </c>
      <c r="D18" s="2">
        <v>14</v>
      </c>
      <c r="E18" s="4">
        <v>2.2200000000000002</v>
      </c>
      <c r="F18" s="4">
        <v>0.49</v>
      </c>
      <c r="G18" s="23">
        <v>24</v>
      </c>
      <c r="H18" s="7">
        <v>0.43</v>
      </c>
      <c r="I18" s="8">
        <f t="shared" si="0"/>
        <v>1.1395348837209303</v>
      </c>
    </row>
    <row r="19" spans="1:9" x14ac:dyDescent="0.3">
      <c r="A19" s="20">
        <v>45904</v>
      </c>
      <c r="B19" s="21" t="s">
        <v>30</v>
      </c>
      <c r="C19" s="21" t="s">
        <v>45</v>
      </c>
      <c r="D19" s="2">
        <v>15</v>
      </c>
      <c r="E19" s="4">
        <v>2.21</v>
      </c>
      <c r="F19" s="4">
        <v>0.49</v>
      </c>
      <c r="G19" s="23">
        <v>24</v>
      </c>
      <c r="H19" s="7">
        <v>0.43</v>
      </c>
      <c r="I19" s="8">
        <f t="shared" si="0"/>
        <v>1.1395348837209303</v>
      </c>
    </row>
    <row r="20" spans="1:9" x14ac:dyDescent="0.3">
      <c r="A20" s="20">
        <v>45904</v>
      </c>
      <c r="B20" s="21" t="s">
        <v>30</v>
      </c>
      <c r="C20" s="21" t="s">
        <v>45</v>
      </c>
      <c r="D20" s="2">
        <v>16</v>
      </c>
      <c r="E20" s="4">
        <v>2.2000000000000002</v>
      </c>
      <c r="F20" s="4">
        <v>0.47</v>
      </c>
      <c r="G20" s="23">
        <v>24</v>
      </c>
      <c r="H20" s="7">
        <v>0.43</v>
      </c>
      <c r="I20" s="8">
        <f t="shared" si="0"/>
        <v>1.0930232558139534</v>
      </c>
    </row>
    <row r="21" spans="1:9" x14ac:dyDescent="0.3">
      <c r="A21" s="20">
        <v>45904</v>
      </c>
      <c r="B21" s="21" t="s">
        <v>30</v>
      </c>
      <c r="C21" s="21" t="s">
        <v>45</v>
      </c>
      <c r="D21" s="2">
        <v>17</v>
      </c>
      <c r="E21" s="4">
        <v>2.21</v>
      </c>
      <c r="F21" s="4">
        <v>0.46</v>
      </c>
      <c r="G21" s="23">
        <v>24</v>
      </c>
      <c r="H21" s="7">
        <v>0.43</v>
      </c>
      <c r="I21" s="8">
        <f t="shared" si="0"/>
        <v>1.0697674418604652</v>
      </c>
    </row>
    <row r="22" spans="1:9" x14ac:dyDescent="0.3">
      <c r="A22" s="20">
        <v>45904</v>
      </c>
      <c r="B22" s="21" t="s">
        <v>30</v>
      </c>
      <c r="C22" s="21" t="s">
        <v>45</v>
      </c>
      <c r="D22" s="2">
        <v>18</v>
      </c>
      <c r="E22" s="4">
        <v>2.19</v>
      </c>
      <c r="F22" s="4">
        <v>0.46</v>
      </c>
      <c r="G22" s="23">
        <v>24</v>
      </c>
      <c r="H22" s="7">
        <v>0.43</v>
      </c>
      <c r="I22" s="8">
        <f t="shared" si="0"/>
        <v>1.0697674418604652</v>
      </c>
    </row>
    <row r="23" spans="1:9" x14ac:dyDescent="0.3">
      <c r="A23" s="20">
        <v>45904</v>
      </c>
      <c r="B23" s="21" t="s">
        <v>30</v>
      </c>
      <c r="C23" s="21" t="s">
        <v>45</v>
      </c>
      <c r="D23" s="2">
        <v>19</v>
      </c>
      <c r="E23" s="4">
        <v>2.21</v>
      </c>
      <c r="F23" s="4">
        <v>0.44</v>
      </c>
      <c r="G23" s="23">
        <v>24</v>
      </c>
      <c r="H23" s="7">
        <v>0.43</v>
      </c>
      <c r="I23" s="8">
        <f t="shared" si="0"/>
        <v>1.0232558139534884</v>
      </c>
    </row>
    <row r="24" spans="1:9" x14ac:dyDescent="0.3">
      <c r="A24" s="20">
        <v>45904</v>
      </c>
      <c r="B24" s="21" t="s">
        <v>30</v>
      </c>
      <c r="C24" s="21" t="s">
        <v>45</v>
      </c>
      <c r="D24" s="2">
        <v>20</v>
      </c>
      <c r="E24" s="4">
        <v>2.19</v>
      </c>
      <c r="F24" s="4">
        <v>0.49</v>
      </c>
      <c r="G24" s="23">
        <v>24</v>
      </c>
      <c r="H24" s="7">
        <v>0.43</v>
      </c>
      <c r="I24" s="8">
        <f t="shared" si="0"/>
        <v>1.1395348837209303</v>
      </c>
    </row>
    <row r="25" spans="1:9" x14ac:dyDescent="0.3">
      <c r="A25" s="20">
        <v>45904</v>
      </c>
      <c r="B25" s="21" t="s">
        <v>30</v>
      </c>
      <c r="C25" s="21" t="s">
        <v>45</v>
      </c>
      <c r="D25" s="2">
        <v>21</v>
      </c>
      <c r="E25" s="4">
        <v>2.19</v>
      </c>
      <c r="F25" s="4">
        <v>0.61</v>
      </c>
      <c r="G25" s="23">
        <v>24</v>
      </c>
      <c r="H25" s="7">
        <v>0.43</v>
      </c>
      <c r="I25" s="8">
        <f t="shared" si="0"/>
        <v>1.4186046511627908</v>
      </c>
    </row>
    <row r="26" spans="1:9" x14ac:dyDescent="0.3">
      <c r="A26" s="20">
        <v>45904</v>
      </c>
      <c r="B26" s="21" t="s">
        <v>30</v>
      </c>
      <c r="C26" s="21" t="s">
        <v>45</v>
      </c>
      <c r="D26" s="2">
        <v>22</v>
      </c>
      <c r="E26" s="4">
        <v>2.19</v>
      </c>
      <c r="F26" s="4">
        <v>0.49</v>
      </c>
      <c r="G26" s="23">
        <v>24</v>
      </c>
      <c r="H26" s="7">
        <v>0.43</v>
      </c>
      <c r="I26" s="8">
        <f t="shared" si="0"/>
        <v>1.1395348837209303</v>
      </c>
    </row>
    <row r="27" spans="1:9" x14ac:dyDescent="0.3">
      <c r="A27" s="20">
        <v>45904</v>
      </c>
      <c r="B27" s="21" t="s">
        <v>30</v>
      </c>
      <c r="C27" s="21" t="s">
        <v>45</v>
      </c>
      <c r="D27" s="2">
        <v>23</v>
      </c>
      <c r="E27" s="4">
        <v>2.2000000000000002</v>
      </c>
      <c r="F27" s="4">
        <v>0.51</v>
      </c>
      <c r="G27" s="23">
        <v>24</v>
      </c>
      <c r="H27" s="7">
        <v>0.43</v>
      </c>
      <c r="I27" s="8">
        <f t="shared" si="0"/>
        <v>1.1860465116279071</v>
      </c>
    </row>
    <row r="28" spans="1:9" x14ac:dyDescent="0.3">
      <c r="A28" s="20">
        <v>45904</v>
      </c>
      <c r="B28" s="21" t="s">
        <v>30</v>
      </c>
      <c r="C28" s="21" t="s">
        <v>45</v>
      </c>
      <c r="D28" s="2">
        <v>24</v>
      </c>
      <c r="E28" s="4">
        <v>2.1800000000000002</v>
      </c>
      <c r="F28" s="4">
        <v>0.45</v>
      </c>
      <c r="G28" s="23">
        <v>24</v>
      </c>
      <c r="H28" s="7">
        <v>0.43</v>
      </c>
      <c r="I28" s="8">
        <f t="shared" si="0"/>
        <v>1.0465116279069768</v>
      </c>
    </row>
    <row r="29" spans="1:9" x14ac:dyDescent="0.3">
      <c r="A29" s="20">
        <v>45904</v>
      </c>
      <c r="B29" s="21" t="s">
        <v>30</v>
      </c>
      <c r="C29" s="21" t="s">
        <v>45</v>
      </c>
      <c r="D29" s="2">
        <v>25</v>
      </c>
      <c r="E29" s="4">
        <v>2.21</v>
      </c>
      <c r="F29" s="4">
        <v>0.44</v>
      </c>
      <c r="G29" s="23">
        <v>24</v>
      </c>
      <c r="H29" s="7">
        <v>0.43</v>
      </c>
      <c r="I29" s="8">
        <f t="shared" si="0"/>
        <v>1.0232558139534884</v>
      </c>
    </row>
    <row r="30" spans="1:9" x14ac:dyDescent="0.3">
      <c r="A30" s="20">
        <v>45904</v>
      </c>
      <c r="B30" s="21" t="s">
        <v>30</v>
      </c>
      <c r="C30" s="21" t="s">
        <v>45</v>
      </c>
      <c r="D30" s="2">
        <v>26</v>
      </c>
      <c r="E30" s="4">
        <v>2.19</v>
      </c>
      <c r="F30" s="4">
        <v>0.42</v>
      </c>
      <c r="G30" s="23">
        <v>24</v>
      </c>
      <c r="H30" s="7">
        <v>0.43</v>
      </c>
      <c r="I30" s="8">
        <f t="shared" si="0"/>
        <v>0.97674418604651159</v>
      </c>
    </row>
    <row r="31" spans="1:9" x14ac:dyDescent="0.3">
      <c r="A31" s="20">
        <v>45904</v>
      </c>
      <c r="B31" s="21" t="s">
        <v>30</v>
      </c>
      <c r="C31" s="21" t="s">
        <v>45</v>
      </c>
      <c r="D31" s="2">
        <v>27</v>
      </c>
      <c r="E31" s="4">
        <v>2.21</v>
      </c>
      <c r="F31" s="4">
        <v>0.51</v>
      </c>
      <c r="G31" s="23">
        <v>24</v>
      </c>
      <c r="H31" s="7">
        <v>0.43</v>
      </c>
      <c r="I31" s="8">
        <f t="shared" si="0"/>
        <v>1.1860465116279071</v>
      </c>
    </row>
    <row r="32" spans="1:9" x14ac:dyDescent="0.3">
      <c r="A32" s="20">
        <v>45904</v>
      </c>
      <c r="B32" s="21" t="s">
        <v>30</v>
      </c>
      <c r="C32" s="21" t="s">
        <v>45</v>
      </c>
      <c r="D32" s="2">
        <v>28</v>
      </c>
      <c r="E32" s="4">
        <v>2.2000000000000002</v>
      </c>
      <c r="F32" s="4">
        <v>0.6</v>
      </c>
      <c r="G32" s="23">
        <v>24</v>
      </c>
      <c r="H32" s="7">
        <v>0.43</v>
      </c>
      <c r="I32" s="8">
        <f t="shared" si="0"/>
        <v>1.3953488372093024</v>
      </c>
    </row>
    <row r="33" spans="1:9" x14ac:dyDescent="0.3">
      <c r="A33" s="20">
        <v>45904</v>
      </c>
      <c r="B33" s="21" t="s">
        <v>30</v>
      </c>
      <c r="C33" s="21" t="s">
        <v>45</v>
      </c>
      <c r="D33" s="2">
        <v>29</v>
      </c>
      <c r="E33" s="4">
        <v>2.2000000000000002</v>
      </c>
      <c r="F33" s="4">
        <v>0.51</v>
      </c>
      <c r="G33" s="23">
        <v>24</v>
      </c>
      <c r="H33" s="7">
        <v>0.43</v>
      </c>
      <c r="I33" s="8">
        <f t="shared" si="0"/>
        <v>1.1860465116279071</v>
      </c>
    </row>
    <row r="34" spans="1:9" x14ac:dyDescent="0.3">
      <c r="A34" s="20">
        <v>45904</v>
      </c>
      <c r="B34" s="21" t="s">
        <v>30</v>
      </c>
      <c r="C34" s="21" t="s">
        <v>45</v>
      </c>
      <c r="D34" s="2">
        <v>30</v>
      </c>
      <c r="E34" s="4">
        <v>2.2200000000000002</v>
      </c>
      <c r="F34" s="4">
        <v>0.5</v>
      </c>
      <c r="G34" s="23">
        <v>24</v>
      </c>
      <c r="H34" s="7">
        <v>0.43</v>
      </c>
      <c r="I34" s="8">
        <f t="shared" si="0"/>
        <v>1.1627906976744187</v>
      </c>
    </row>
    <row r="35" spans="1:9" x14ac:dyDescent="0.3">
      <c r="A35" s="20">
        <v>45904</v>
      </c>
      <c r="B35" s="21" t="s">
        <v>30</v>
      </c>
      <c r="C35" s="21" t="s">
        <v>45</v>
      </c>
      <c r="D35" s="2">
        <v>31</v>
      </c>
      <c r="E35" s="4">
        <v>2.2000000000000002</v>
      </c>
      <c r="F35" s="4">
        <v>0.47</v>
      </c>
      <c r="G35" s="23">
        <v>24</v>
      </c>
      <c r="H35" s="7">
        <v>0.43</v>
      </c>
      <c r="I35" s="8">
        <f t="shared" si="0"/>
        <v>1.0930232558139534</v>
      </c>
    </row>
    <row r="36" spans="1:9" x14ac:dyDescent="0.3">
      <c r="A36" s="20">
        <v>45904</v>
      </c>
      <c r="B36" s="21" t="s">
        <v>30</v>
      </c>
      <c r="C36" s="21" t="s">
        <v>45</v>
      </c>
      <c r="D36" s="2">
        <v>32</v>
      </c>
      <c r="E36" s="4">
        <v>2.2200000000000002</v>
      </c>
      <c r="F36" s="4">
        <v>0.55000000000000004</v>
      </c>
      <c r="G36" s="23">
        <v>24</v>
      </c>
      <c r="H36" s="7">
        <v>0.43</v>
      </c>
      <c r="I36" s="8">
        <f t="shared" si="0"/>
        <v>1.2790697674418605</v>
      </c>
    </row>
    <row r="37" spans="1:9" x14ac:dyDescent="0.3">
      <c r="A37" s="20">
        <v>45904</v>
      </c>
      <c r="B37" s="21" t="s">
        <v>30</v>
      </c>
      <c r="C37" s="21" t="s">
        <v>45</v>
      </c>
      <c r="D37" s="2">
        <v>33</v>
      </c>
      <c r="E37" s="4">
        <v>2.17</v>
      </c>
      <c r="F37" s="4">
        <v>0.55000000000000004</v>
      </c>
      <c r="G37" s="23">
        <v>24</v>
      </c>
      <c r="H37" s="7">
        <v>0.43</v>
      </c>
      <c r="I37" s="8">
        <f t="shared" ref="I37:I68" si="1">F37/H37</f>
        <v>1.2790697674418605</v>
      </c>
    </row>
    <row r="38" spans="1:9" x14ac:dyDescent="0.3">
      <c r="A38" s="20">
        <v>45904</v>
      </c>
      <c r="B38" s="21" t="s">
        <v>30</v>
      </c>
      <c r="C38" s="21" t="s">
        <v>45</v>
      </c>
      <c r="D38" s="2">
        <v>34</v>
      </c>
      <c r="E38" s="4">
        <v>2.16</v>
      </c>
      <c r="F38" s="4">
        <v>0.52</v>
      </c>
      <c r="G38" s="23">
        <v>24</v>
      </c>
      <c r="H38" s="7">
        <v>0.43</v>
      </c>
      <c r="I38" s="8">
        <f t="shared" si="1"/>
        <v>1.2093023255813955</v>
      </c>
    </row>
    <row r="39" spans="1:9" x14ac:dyDescent="0.3">
      <c r="A39" s="20">
        <v>45904</v>
      </c>
      <c r="B39" s="21" t="s">
        <v>30</v>
      </c>
      <c r="C39" s="21" t="s">
        <v>45</v>
      </c>
      <c r="D39" s="2">
        <v>35</v>
      </c>
      <c r="E39" s="4">
        <v>2.16</v>
      </c>
      <c r="F39" s="4">
        <v>0.5</v>
      </c>
      <c r="G39" s="23">
        <v>24</v>
      </c>
      <c r="H39" s="7">
        <v>0.43</v>
      </c>
      <c r="I39" s="8">
        <f t="shared" si="1"/>
        <v>1.1627906976744187</v>
      </c>
    </row>
    <row r="40" spans="1:9" x14ac:dyDescent="0.3">
      <c r="A40" s="20">
        <v>45904</v>
      </c>
      <c r="B40" s="21" t="s">
        <v>30</v>
      </c>
      <c r="C40" s="21" t="s">
        <v>45</v>
      </c>
      <c r="D40" s="2">
        <v>36</v>
      </c>
      <c r="E40" s="4">
        <v>2.23</v>
      </c>
      <c r="F40" s="4">
        <v>0.5</v>
      </c>
      <c r="G40" s="23">
        <v>24</v>
      </c>
      <c r="H40" s="7">
        <v>0.43</v>
      </c>
      <c r="I40" s="8">
        <f t="shared" si="1"/>
        <v>1.1627906976744187</v>
      </c>
    </row>
    <row r="41" spans="1:9" x14ac:dyDescent="0.3">
      <c r="A41" s="20">
        <v>45904</v>
      </c>
      <c r="B41" s="21" t="s">
        <v>30</v>
      </c>
      <c r="C41" s="21" t="s">
        <v>45</v>
      </c>
      <c r="D41" s="2">
        <v>37</v>
      </c>
      <c r="E41" s="4">
        <v>2.21</v>
      </c>
      <c r="F41" s="4">
        <v>0.51</v>
      </c>
      <c r="G41" s="23">
        <v>24</v>
      </c>
      <c r="H41" s="7">
        <v>0.43</v>
      </c>
      <c r="I41" s="8">
        <f t="shared" si="1"/>
        <v>1.1860465116279071</v>
      </c>
    </row>
    <row r="42" spans="1:9" x14ac:dyDescent="0.3">
      <c r="A42" s="20">
        <v>45904</v>
      </c>
      <c r="B42" s="21" t="s">
        <v>30</v>
      </c>
      <c r="C42" s="21" t="s">
        <v>45</v>
      </c>
      <c r="D42" s="2">
        <v>38</v>
      </c>
      <c r="E42" s="4">
        <v>2.2200000000000002</v>
      </c>
      <c r="F42" s="4">
        <v>0.45</v>
      </c>
      <c r="G42" s="23">
        <v>24</v>
      </c>
      <c r="H42" s="7">
        <v>0.43</v>
      </c>
      <c r="I42" s="8">
        <f t="shared" si="1"/>
        <v>1.0465116279069768</v>
      </c>
    </row>
    <row r="43" spans="1:9" x14ac:dyDescent="0.3">
      <c r="A43" s="20">
        <v>45904</v>
      </c>
      <c r="B43" s="21" t="s">
        <v>30</v>
      </c>
      <c r="C43" s="21" t="s">
        <v>45</v>
      </c>
      <c r="D43" s="2">
        <v>39</v>
      </c>
      <c r="E43" s="4">
        <v>2.17</v>
      </c>
      <c r="F43" s="4">
        <v>0.51</v>
      </c>
      <c r="G43" s="23">
        <v>24</v>
      </c>
      <c r="H43" s="7">
        <v>0.43</v>
      </c>
      <c r="I43" s="8">
        <f t="shared" si="1"/>
        <v>1.1860465116279071</v>
      </c>
    </row>
    <row r="44" spans="1:9" x14ac:dyDescent="0.3">
      <c r="A44" s="20">
        <v>45904</v>
      </c>
      <c r="B44" s="21" t="s">
        <v>30</v>
      </c>
      <c r="C44" s="21" t="s">
        <v>45</v>
      </c>
      <c r="D44" s="2">
        <v>40</v>
      </c>
      <c r="E44" s="4">
        <v>2.2200000000000002</v>
      </c>
      <c r="F44" s="4">
        <v>0.44</v>
      </c>
      <c r="G44" s="23">
        <v>24</v>
      </c>
      <c r="H44" s="7">
        <v>0.43</v>
      </c>
      <c r="I44" s="8">
        <f t="shared" si="1"/>
        <v>1.0232558139534884</v>
      </c>
    </row>
    <row r="45" spans="1:9" x14ac:dyDescent="0.3">
      <c r="A45" s="20">
        <v>45904</v>
      </c>
      <c r="B45" s="21" t="s">
        <v>30</v>
      </c>
      <c r="C45" s="21" t="s">
        <v>45</v>
      </c>
      <c r="D45" s="2">
        <v>41</v>
      </c>
      <c r="E45" s="4">
        <v>2.21</v>
      </c>
      <c r="F45" s="4">
        <v>0.56999999999999995</v>
      </c>
      <c r="G45" s="23">
        <v>24</v>
      </c>
      <c r="H45" s="7">
        <v>0.43</v>
      </c>
      <c r="I45" s="8">
        <f t="shared" si="1"/>
        <v>1.3255813953488371</v>
      </c>
    </row>
    <row r="46" spans="1:9" x14ac:dyDescent="0.3">
      <c r="A46" s="20">
        <v>45904</v>
      </c>
      <c r="B46" s="21" t="s">
        <v>30</v>
      </c>
      <c r="C46" s="21" t="s">
        <v>45</v>
      </c>
      <c r="D46" s="2">
        <v>42</v>
      </c>
      <c r="E46" s="4">
        <v>2.2200000000000002</v>
      </c>
      <c r="F46" s="4">
        <v>0.53</v>
      </c>
      <c r="G46" s="23">
        <v>24</v>
      </c>
      <c r="H46" s="7">
        <v>0.43</v>
      </c>
      <c r="I46" s="8">
        <f t="shared" si="1"/>
        <v>1.2325581395348839</v>
      </c>
    </row>
    <row r="47" spans="1:9" x14ac:dyDescent="0.3">
      <c r="A47" s="20">
        <v>45904</v>
      </c>
      <c r="B47" s="21" t="s">
        <v>30</v>
      </c>
      <c r="C47" s="21" t="s">
        <v>45</v>
      </c>
      <c r="D47" s="2">
        <v>43</v>
      </c>
      <c r="E47" s="4">
        <v>2.19</v>
      </c>
      <c r="F47" s="4">
        <v>0.51</v>
      </c>
      <c r="G47" s="23">
        <v>24</v>
      </c>
      <c r="H47" s="7">
        <v>0.43</v>
      </c>
      <c r="I47" s="8">
        <f t="shared" si="1"/>
        <v>1.1860465116279071</v>
      </c>
    </row>
    <row r="48" spans="1:9" x14ac:dyDescent="0.3">
      <c r="A48" s="20">
        <v>45904</v>
      </c>
      <c r="B48" s="21" t="s">
        <v>30</v>
      </c>
      <c r="C48" s="21" t="s">
        <v>45</v>
      </c>
      <c r="D48" s="2">
        <v>44</v>
      </c>
      <c r="E48" s="4">
        <v>2.2000000000000002</v>
      </c>
      <c r="F48" s="4">
        <v>0.44</v>
      </c>
      <c r="G48" s="23">
        <v>24</v>
      </c>
      <c r="H48" s="7">
        <v>0.43</v>
      </c>
      <c r="I48" s="8">
        <f t="shared" si="1"/>
        <v>1.0232558139534884</v>
      </c>
    </row>
    <row r="49" spans="1:9" x14ac:dyDescent="0.3">
      <c r="A49" s="20">
        <v>45904</v>
      </c>
      <c r="B49" s="21" t="s">
        <v>30</v>
      </c>
      <c r="C49" s="21" t="s">
        <v>45</v>
      </c>
      <c r="D49" s="2">
        <v>45</v>
      </c>
      <c r="E49" s="4">
        <v>2.2000000000000002</v>
      </c>
      <c r="F49" s="4">
        <v>0.45</v>
      </c>
      <c r="G49" s="23">
        <v>24</v>
      </c>
      <c r="H49" s="7">
        <v>0.43</v>
      </c>
      <c r="I49" s="8">
        <f t="shared" si="1"/>
        <v>1.0465116279069768</v>
      </c>
    </row>
    <row r="50" spans="1:9" x14ac:dyDescent="0.3">
      <c r="A50" s="20">
        <v>45904</v>
      </c>
      <c r="B50" s="21" t="s">
        <v>30</v>
      </c>
      <c r="C50" s="21" t="s">
        <v>45</v>
      </c>
      <c r="D50" s="2">
        <v>46</v>
      </c>
      <c r="E50" s="4">
        <v>2.21</v>
      </c>
      <c r="F50" s="4">
        <v>0.83</v>
      </c>
      <c r="G50" s="23">
        <v>24</v>
      </c>
      <c r="H50" s="7">
        <v>0.43</v>
      </c>
      <c r="I50" s="8">
        <f t="shared" si="1"/>
        <v>1.9302325581395348</v>
      </c>
    </row>
    <row r="51" spans="1:9" x14ac:dyDescent="0.3">
      <c r="A51" s="20">
        <v>45904</v>
      </c>
      <c r="B51" s="21" t="s">
        <v>30</v>
      </c>
      <c r="C51" s="21" t="s">
        <v>45</v>
      </c>
      <c r="D51" s="2">
        <v>47</v>
      </c>
      <c r="E51" s="4">
        <v>2.2000000000000002</v>
      </c>
      <c r="F51" s="4">
        <v>0.47</v>
      </c>
      <c r="G51" s="23">
        <v>24</v>
      </c>
      <c r="H51" s="7">
        <v>0.43</v>
      </c>
      <c r="I51" s="8">
        <f t="shared" si="1"/>
        <v>1.0930232558139534</v>
      </c>
    </row>
    <row r="52" spans="1:9" x14ac:dyDescent="0.3">
      <c r="A52" s="20">
        <v>45904</v>
      </c>
      <c r="B52" s="21" t="s">
        <v>30</v>
      </c>
      <c r="C52" s="21" t="s">
        <v>45</v>
      </c>
      <c r="D52" s="2">
        <v>48</v>
      </c>
      <c r="E52" s="4">
        <v>2.21</v>
      </c>
      <c r="F52" s="4">
        <v>0.45</v>
      </c>
      <c r="G52" s="23">
        <v>24</v>
      </c>
      <c r="H52" s="7">
        <v>0.43</v>
      </c>
      <c r="I52" s="8">
        <f t="shared" si="1"/>
        <v>1.0465116279069768</v>
      </c>
    </row>
    <row r="53" spans="1:9" x14ac:dyDescent="0.3">
      <c r="A53" s="20">
        <v>45904</v>
      </c>
      <c r="B53" s="21" t="s">
        <v>30</v>
      </c>
      <c r="C53" s="21" t="s">
        <v>45</v>
      </c>
      <c r="D53" s="2">
        <v>49</v>
      </c>
      <c r="E53" s="4">
        <v>2.1800000000000002</v>
      </c>
      <c r="F53" s="4">
        <v>0.47</v>
      </c>
      <c r="G53" s="23">
        <v>24</v>
      </c>
      <c r="H53" s="7">
        <v>0.43</v>
      </c>
      <c r="I53" s="8">
        <f t="shared" si="1"/>
        <v>1.0930232558139534</v>
      </c>
    </row>
    <row r="54" spans="1:9" x14ac:dyDescent="0.3">
      <c r="A54" s="20">
        <v>45904</v>
      </c>
      <c r="B54" s="21" t="s">
        <v>30</v>
      </c>
      <c r="C54" s="21" t="s">
        <v>45</v>
      </c>
      <c r="D54" s="2">
        <v>50</v>
      </c>
      <c r="E54" s="4">
        <v>2.21</v>
      </c>
      <c r="F54" s="4">
        <v>0.47</v>
      </c>
      <c r="G54" s="23">
        <v>24</v>
      </c>
      <c r="H54" s="7">
        <v>0.43</v>
      </c>
      <c r="I54" s="8">
        <f t="shared" si="1"/>
        <v>1.0930232558139534</v>
      </c>
    </row>
    <row r="55" spans="1:9" x14ac:dyDescent="0.3">
      <c r="A55" s="20">
        <v>45904</v>
      </c>
      <c r="B55" s="21" t="s">
        <v>30</v>
      </c>
      <c r="C55" s="21" t="s">
        <v>45</v>
      </c>
      <c r="D55" s="2">
        <v>51</v>
      </c>
      <c r="E55" s="4">
        <v>2.2000000000000002</v>
      </c>
      <c r="F55" s="4">
        <v>0.5</v>
      </c>
      <c r="G55" s="23">
        <v>24</v>
      </c>
      <c r="H55" s="7">
        <v>0.43</v>
      </c>
      <c r="I55" s="8">
        <f t="shared" si="1"/>
        <v>1.1627906976744187</v>
      </c>
    </row>
    <row r="56" spans="1:9" x14ac:dyDescent="0.3">
      <c r="A56" s="20">
        <v>45904</v>
      </c>
      <c r="B56" s="21" t="s">
        <v>30</v>
      </c>
      <c r="C56" s="21" t="s">
        <v>45</v>
      </c>
      <c r="D56" s="2">
        <v>52</v>
      </c>
      <c r="E56" s="4">
        <v>2.2000000000000002</v>
      </c>
      <c r="F56" s="4">
        <v>0.49</v>
      </c>
      <c r="G56" s="23">
        <v>24</v>
      </c>
      <c r="H56" s="7">
        <v>0.43</v>
      </c>
      <c r="I56" s="8">
        <f t="shared" si="1"/>
        <v>1.1395348837209303</v>
      </c>
    </row>
    <row r="57" spans="1:9" x14ac:dyDescent="0.3">
      <c r="A57" s="20">
        <v>45904</v>
      </c>
      <c r="B57" s="21" t="s">
        <v>30</v>
      </c>
      <c r="C57" s="21" t="s">
        <v>45</v>
      </c>
      <c r="D57" s="2">
        <v>53</v>
      </c>
      <c r="E57" s="4">
        <v>2.21</v>
      </c>
      <c r="F57" s="4">
        <v>0.51</v>
      </c>
      <c r="G57" s="23">
        <v>24</v>
      </c>
      <c r="H57" s="7">
        <v>0.43</v>
      </c>
      <c r="I57" s="8">
        <f t="shared" si="1"/>
        <v>1.1860465116279071</v>
      </c>
    </row>
    <row r="58" spans="1:9" x14ac:dyDescent="0.3">
      <c r="A58" s="20">
        <v>45904</v>
      </c>
      <c r="B58" s="21" t="s">
        <v>30</v>
      </c>
      <c r="C58" s="21" t="s">
        <v>45</v>
      </c>
      <c r="D58" s="2">
        <v>54</v>
      </c>
      <c r="E58" s="4">
        <v>2.2000000000000002</v>
      </c>
      <c r="F58" s="4">
        <v>0.45</v>
      </c>
      <c r="G58" s="23">
        <v>24</v>
      </c>
      <c r="H58" s="7">
        <v>0.43</v>
      </c>
      <c r="I58" s="8">
        <f t="shared" si="1"/>
        <v>1.0465116279069768</v>
      </c>
    </row>
    <row r="59" spans="1:9" x14ac:dyDescent="0.3">
      <c r="A59" s="20">
        <v>45904</v>
      </c>
      <c r="B59" s="21" t="s">
        <v>30</v>
      </c>
      <c r="C59" s="21" t="s">
        <v>45</v>
      </c>
      <c r="D59" s="2">
        <v>55</v>
      </c>
      <c r="E59" s="4">
        <v>2.2000000000000002</v>
      </c>
      <c r="F59" s="4">
        <v>0.49</v>
      </c>
      <c r="G59" s="23">
        <v>24</v>
      </c>
      <c r="H59" s="7">
        <v>0.43</v>
      </c>
      <c r="I59" s="8">
        <f t="shared" si="1"/>
        <v>1.1395348837209303</v>
      </c>
    </row>
    <row r="60" spans="1:9" x14ac:dyDescent="0.3">
      <c r="A60" s="20">
        <v>45904</v>
      </c>
      <c r="B60" s="21" t="s">
        <v>30</v>
      </c>
      <c r="C60" s="21" t="s">
        <v>45</v>
      </c>
      <c r="D60" s="2">
        <v>56</v>
      </c>
      <c r="E60" s="4">
        <v>2.1800000000000002</v>
      </c>
      <c r="F60" s="4">
        <v>0.47</v>
      </c>
      <c r="G60" s="23">
        <v>24</v>
      </c>
      <c r="H60" s="7">
        <v>0.43</v>
      </c>
      <c r="I60" s="8">
        <f t="shared" si="1"/>
        <v>1.0930232558139534</v>
      </c>
    </row>
    <row r="61" spans="1:9" x14ac:dyDescent="0.3">
      <c r="A61" s="20">
        <v>45904</v>
      </c>
      <c r="B61" s="21" t="s">
        <v>30</v>
      </c>
      <c r="C61" s="21" t="s">
        <v>45</v>
      </c>
      <c r="D61" s="2">
        <v>57</v>
      </c>
      <c r="E61" s="4">
        <v>2.19</v>
      </c>
      <c r="F61" s="4">
        <v>0.46</v>
      </c>
      <c r="G61" s="23">
        <v>24</v>
      </c>
      <c r="H61" s="7">
        <v>0.43</v>
      </c>
      <c r="I61" s="8">
        <f t="shared" si="1"/>
        <v>1.0697674418604652</v>
      </c>
    </row>
    <row r="62" spans="1:9" x14ac:dyDescent="0.3">
      <c r="A62" s="20">
        <v>45904</v>
      </c>
      <c r="B62" s="21" t="s">
        <v>30</v>
      </c>
      <c r="C62" s="21" t="s">
        <v>45</v>
      </c>
      <c r="D62" s="2">
        <v>58</v>
      </c>
      <c r="E62" s="4">
        <v>2.1800000000000002</v>
      </c>
      <c r="F62" s="4">
        <v>0.42</v>
      </c>
      <c r="G62" s="23">
        <v>24</v>
      </c>
      <c r="H62" s="7">
        <v>0.43</v>
      </c>
      <c r="I62" s="8">
        <f t="shared" si="1"/>
        <v>0.97674418604651159</v>
      </c>
    </row>
    <row r="63" spans="1:9" x14ac:dyDescent="0.3">
      <c r="A63" s="20">
        <v>45904</v>
      </c>
      <c r="B63" s="21" t="s">
        <v>30</v>
      </c>
      <c r="C63" s="21" t="s">
        <v>45</v>
      </c>
      <c r="D63" s="2">
        <v>59</v>
      </c>
      <c r="E63" s="4">
        <v>2.1800000000000002</v>
      </c>
      <c r="F63" s="4">
        <v>0.48</v>
      </c>
      <c r="G63" s="23">
        <v>24</v>
      </c>
      <c r="H63" s="7">
        <v>0.43</v>
      </c>
      <c r="I63" s="8">
        <f t="shared" si="1"/>
        <v>1.1162790697674418</v>
      </c>
    </row>
    <row r="64" spans="1:9" x14ac:dyDescent="0.3">
      <c r="A64" s="20">
        <v>45904</v>
      </c>
      <c r="B64" s="21" t="s">
        <v>30</v>
      </c>
      <c r="C64" s="21" t="s">
        <v>45</v>
      </c>
      <c r="D64" s="2">
        <v>60</v>
      </c>
      <c r="E64" s="4">
        <v>2.19</v>
      </c>
      <c r="F64" s="4">
        <v>0.51</v>
      </c>
      <c r="G64" s="23">
        <v>24</v>
      </c>
      <c r="H64" s="7">
        <v>0.43</v>
      </c>
      <c r="I64" s="8">
        <f t="shared" si="1"/>
        <v>1.1860465116279071</v>
      </c>
    </row>
    <row r="65" spans="1:9" x14ac:dyDescent="0.3">
      <c r="A65" s="20">
        <v>45904</v>
      </c>
      <c r="B65" s="21" t="s">
        <v>30</v>
      </c>
      <c r="C65" s="21" t="s">
        <v>45</v>
      </c>
      <c r="D65" s="2">
        <v>61</v>
      </c>
      <c r="E65" s="4">
        <v>2.19</v>
      </c>
      <c r="F65" s="4">
        <v>0.46</v>
      </c>
      <c r="G65" s="23">
        <v>24</v>
      </c>
      <c r="H65" s="7">
        <v>0.43</v>
      </c>
      <c r="I65" s="8">
        <f t="shared" si="1"/>
        <v>1.0697674418604652</v>
      </c>
    </row>
    <row r="66" spans="1:9" x14ac:dyDescent="0.3">
      <c r="A66" s="20">
        <v>45904</v>
      </c>
      <c r="B66" s="21" t="s">
        <v>30</v>
      </c>
      <c r="C66" s="21" t="s">
        <v>45</v>
      </c>
      <c r="D66" s="2">
        <v>62</v>
      </c>
      <c r="E66" s="4">
        <v>2.21</v>
      </c>
      <c r="F66" s="4">
        <v>0.49</v>
      </c>
      <c r="G66" s="23">
        <v>24</v>
      </c>
      <c r="H66" s="7">
        <v>0.43</v>
      </c>
      <c r="I66" s="8">
        <f t="shared" si="1"/>
        <v>1.1395348837209303</v>
      </c>
    </row>
    <row r="67" spans="1:9" x14ac:dyDescent="0.3">
      <c r="A67" s="20">
        <v>45904</v>
      </c>
      <c r="B67" s="21" t="s">
        <v>30</v>
      </c>
      <c r="C67" s="21" t="s">
        <v>45</v>
      </c>
      <c r="D67" s="2">
        <v>63</v>
      </c>
      <c r="E67" s="4">
        <v>2.2000000000000002</v>
      </c>
      <c r="F67" s="4">
        <v>0.43</v>
      </c>
      <c r="G67" s="23">
        <v>24</v>
      </c>
      <c r="H67" s="7">
        <v>0.43</v>
      </c>
      <c r="I67" s="8">
        <f t="shared" si="1"/>
        <v>1</v>
      </c>
    </row>
    <row r="68" spans="1:9" x14ac:dyDescent="0.3">
      <c r="A68" s="20">
        <v>45904</v>
      </c>
      <c r="B68" s="21" t="s">
        <v>30</v>
      </c>
      <c r="C68" s="21" t="s">
        <v>45</v>
      </c>
      <c r="D68" s="2">
        <v>64</v>
      </c>
      <c r="E68" s="4">
        <v>2.21</v>
      </c>
      <c r="F68" s="4">
        <v>0.5</v>
      </c>
      <c r="G68" s="23">
        <v>24</v>
      </c>
      <c r="H68" s="7">
        <v>0.43</v>
      </c>
      <c r="I68" s="8">
        <f t="shared" si="1"/>
        <v>1.1627906976744187</v>
      </c>
    </row>
    <row r="69" spans="1:9" x14ac:dyDescent="0.3">
      <c r="A69" s="20">
        <v>45904</v>
      </c>
      <c r="B69" s="21" t="s">
        <v>30</v>
      </c>
      <c r="C69" s="21" t="s">
        <v>45</v>
      </c>
      <c r="D69" s="2">
        <v>65</v>
      </c>
      <c r="E69" s="4">
        <v>2.2000000000000002</v>
      </c>
      <c r="F69" s="4">
        <v>0.48</v>
      </c>
      <c r="G69" s="23">
        <v>24</v>
      </c>
      <c r="H69" s="7">
        <v>0.43</v>
      </c>
      <c r="I69" s="8">
        <f t="shared" ref="I69:I100" si="2">F69/H69</f>
        <v>1.1162790697674418</v>
      </c>
    </row>
    <row r="70" spans="1:9" x14ac:dyDescent="0.3">
      <c r="A70" s="20">
        <v>45904</v>
      </c>
      <c r="B70" s="21" t="s">
        <v>30</v>
      </c>
      <c r="C70" s="21" t="s">
        <v>45</v>
      </c>
      <c r="D70" s="2">
        <v>66</v>
      </c>
      <c r="E70" s="4">
        <v>2.2000000000000002</v>
      </c>
      <c r="F70" s="4">
        <v>0.42</v>
      </c>
      <c r="G70" s="23">
        <v>24</v>
      </c>
      <c r="H70" s="7">
        <v>0.43</v>
      </c>
      <c r="I70" s="8">
        <f t="shared" si="2"/>
        <v>0.97674418604651159</v>
      </c>
    </row>
    <row r="71" spans="1:9" x14ac:dyDescent="0.3">
      <c r="A71" s="20">
        <v>45904</v>
      </c>
      <c r="B71" s="21" t="s">
        <v>30</v>
      </c>
      <c r="C71" s="21" t="s">
        <v>45</v>
      </c>
      <c r="D71" s="2">
        <v>67</v>
      </c>
      <c r="E71" s="4">
        <v>2.1800000000000002</v>
      </c>
      <c r="F71" s="4">
        <v>0.41</v>
      </c>
      <c r="G71" s="23">
        <v>24</v>
      </c>
      <c r="H71" s="7">
        <v>0.43</v>
      </c>
      <c r="I71" s="8">
        <f t="shared" si="2"/>
        <v>0.95348837209302317</v>
      </c>
    </row>
    <row r="72" spans="1:9" x14ac:dyDescent="0.3">
      <c r="A72" s="20">
        <v>45904</v>
      </c>
      <c r="B72" s="21" t="s">
        <v>30</v>
      </c>
      <c r="C72" s="21" t="s">
        <v>45</v>
      </c>
      <c r="D72" s="2">
        <v>68</v>
      </c>
      <c r="E72" s="4">
        <v>2.2000000000000002</v>
      </c>
      <c r="F72" s="4">
        <v>0.44</v>
      </c>
      <c r="G72" s="23">
        <v>24</v>
      </c>
      <c r="H72" s="7">
        <v>0.43</v>
      </c>
      <c r="I72" s="8">
        <f t="shared" si="2"/>
        <v>1.0232558139534884</v>
      </c>
    </row>
    <row r="73" spans="1:9" x14ac:dyDescent="0.3">
      <c r="A73" s="20">
        <v>45904</v>
      </c>
      <c r="B73" s="21" t="s">
        <v>30</v>
      </c>
      <c r="C73" s="21" t="s">
        <v>45</v>
      </c>
      <c r="D73" s="2">
        <v>69</v>
      </c>
      <c r="E73" s="4">
        <v>2.19</v>
      </c>
      <c r="F73" s="4">
        <v>0.43</v>
      </c>
      <c r="G73" s="23">
        <v>24</v>
      </c>
      <c r="H73" s="7">
        <v>0.43</v>
      </c>
      <c r="I73" s="8">
        <f t="shared" si="2"/>
        <v>1</v>
      </c>
    </row>
    <row r="74" spans="1:9" x14ac:dyDescent="0.3">
      <c r="A74" s="20">
        <v>45904</v>
      </c>
      <c r="B74" s="21" t="s">
        <v>30</v>
      </c>
      <c r="C74" s="21" t="s">
        <v>45</v>
      </c>
      <c r="D74" s="2">
        <v>70</v>
      </c>
      <c r="E74" s="4">
        <v>2.2000000000000002</v>
      </c>
      <c r="F74" s="4">
        <v>0.47</v>
      </c>
      <c r="G74" s="23">
        <v>24</v>
      </c>
      <c r="H74" s="7">
        <v>0.43</v>
      </c>
      <c r="I74" s="8">
        <f t="shared" si="2"/>
        <v>1.0930232558139534</v>
      </c>
    </row>
    <row r="75" spans="1:9" x14ac:dyDescent="0.3">
      <c r="A75" s="20">
        <v>45904</v>
      </c>
      <c r="B75" s="21" t="s">
        <v>30</v>
      </c>
      <c r="C75" s="21" t="s">
        <v>45</v>
      </c>
      <c r="D75" s="2">
        <v>71</v>
      </c>
      <c r="E75" s="4">
        <v>2.19</v>
      </c>
      <c r="F75" s="4">
        <v>0.48</v>
      </c>
      <c r="G75" s="23">
        <v>24</v>
      </c>
      <c r="H75" s="7">
        <v>0.43</v>
      </c>
      <c r="I75" s="8">
        <f t="shared" si="2"/>
        <v>1.1162790697674418</v>
      </c>
    </row>
    <row r="76" spans="1:9" x14ac:dyDescent="0.3">
      <c r="A76" s="20">
        <v>45904</v>
      </c>
      <c r="B76" s="21" t="s">
        <v>30</v>
      </c>
      <c r="C76" s="21" t="s">
        <v>45</v>
      </c>
      <c r="D76" s="2">
        <v>72</v>
      </c>
      <c r="E76" s="4">
        <v>2.1800000000000002</v>
      </c>
      <c r="F76" s="4">
        <v>0.48</v>
      </c>
      <c r="G76" s="23">
        <v>24</v>
      </c>
      <c r="H76" s="7">
        <v>0.43</v>
      </c>
      <c r="I76" s="8">
        <f t="shared" si="2"/>
        <v>1.1162790697674418</v>
      </c>
    </row>
    <row r="77" spans="1:9" x14ac:dyDescent="0.3">
      <c r="A77" s="20">
        <v>45904</v>
      </c>
      <c r="B77" s="21" t="s">
        <v>30</v>
      </c>
      <c r="C77" s="21" t="s">
        <v>45</v>
      </c>
      <c r="D77" s="2">
        <v>73</v>
      </c>
      <c r="E77" s="4">
        <v>2.19</v>
      </c>
      <c r="F77" s="4">
        <v>0.43</v>
      </c>
      <c r="G77" s="23">
        <v>24</v>
      </c>
      <c r="H77" s="7">
        <v>0.43</v>
      </c>
      <c r="I77" s="8">
        <f t="shared" si="2"/>
        <v>1</v>
      </c>
    </row>
    <row r="78" spans="1:9" x14ac:dyDescent="0.3">
      <c r="A78" s="20">
        <v>45904</v>
      </c>
      <c r="B78" s="21" t="s">
        <v>30</v>
      </c>
      <c r="C78" s="21" t="s">
        <v>45</v>
      </c>
      <c r="D78" s="2">
        <v>74</v>
      </c>
      <c r="E78" s="4">
        <v>2.19</v>
      </c>
      <c r="F78" s="4">
        <v>0.44</v>
      </c>
      <c r="G78" s="23">
        <v>24</v>
      </c>
      <c r="H78" s="7">
        <v>0.43</v>
      </c>
      <c r="I78" s="8">
        <f t="shared" si="2"/>
        <v>1.0232558139534884</v>
      </c>
    </row>
    <row r="79" spans="1:9" x14ac:dyDescent="0.3">
      <c r="A79" s="20">
        <v>45904</v>
      </c>
      <c r="B79" s="21" t="s">
        <v>30</v>
      </c>
      <c r="C79" s="21" t="s">
        <v>45</v>
      </c>
      <c r="D79" s="2">
        <v>75</v>
      </c>
      <c r="E79" s="4">
        <v>2.21</v>
      </c>
      <c r="F79" s="4">
        <v>0.45</v>
      </c>
      <c r="G79" s="23">
        <v>24</v>
      </c>
      <c r="H79" s="7">
        <v>0.43</v>
      </c>
      <c r="I79" s="8">
        <f t="shared" si="2"/>
        <v>1.0465116279069768</v>
      </c>
    </row>
    <row r="80" spans="1:9" x14ac:dyDescent="0.3">
      <c r="A80" s="20">
        <v>45904</v>
      </c>
      <c r="B80" s="21" t="s">
        <v>30</v>
      </c>
      <c r="C80" s="21" t="s">
        <v>45</v>
      </c>
      <c r="D80" s="2">
        <v>76</v>
      </c>
      <c r="E80" s="4">
        <v>2.21</v>
      </c>
      <c r="F80" s="4">
        <v>0.46</v>
      </c>
      <c r="G80" s="23">
        <v>24</v>
      </c>
      <c r="H80" s="7">
        <v>0.43</v>
      </c>
      <c r="I80" s="8">
        <f t="shared" si="2"/>
        <v>1.0697674418604652</v>
      </c>
    </row>
    <row r="81" spans="1:9" x14ac:dyDescent="0.3">
      <c r="A81" s="20">
        <v>45904</v>
      </c>
      <c r="B81" s="21" t="s">
        <v>30</v>
      </c>
      <c r="C81" s="21" t="s">
        <v>45</v>
      </c>
      <c r="D81" s="2">
        <v>77</v>
      </c>
      <c r="E81" s="4">
        <v>2.2000000000000002</v>
      </c>
      <c r="F81" s="4">
        <v>0.44</v>
      </c>
      <c r="G81" s="23">
        <v>24</v>
      </c>
      <c r="H81" s="7">
        <v>0.43</v>
      </c>
      <c r="I81" s="8">
        <f t="shared" si="2"/>
        <v>1.0232558139534884</v>
      </c>
    </row>
    <row r="82" spans="1:9" x14ac:dyDescent="0.3">
      <c r="A82" s="20">
        <v>45904</v>
      </c>
      <c r="B82" s="21" t="s">
        <v>30</v>
      </c>
      <c r="C82" s="21" t="s">
        <v>45</v>
      </c>
      <c r="D82" s="2">
        <v>78</v>
      </c>
      <c r="E82" s="4">
        <v>2.2400000000000002</v>
      </c>
      <c r="F82" s="4">
        <v>0.43</v>
      </c>
      <c r="G82" s="23">
        <v>24</v>
      </c>
      <c r="H82" s="7">
        <v>0.43</v>
      </c>
      <c r="I82" s="8">
        <f t="shared" si="2"/>
        <v>1</v>
      </c>
    </row>
    <row r="83" spans="1:9" x14ac:dyDescent="0.3">
      <c r="A83" s="20">
        <v>45904</v>
      </c>
      <c r="B83" s="21" t="s">
        <v>30</v>
      </c>
      <c r="C83" s="21" t="s">
        <v>45</v>
      </c>
      <c r="D83" s="2">
        <v>79</v>
      </c>
      <c r="E83" s="4">
        <v>2.17</v>
      </c>
      <c r="F83" s="4">
        <v>0.4</v>
      </c>
      <c r="G83" s="23">
        <v>24</v>
      </c>
      <c r="H83" s="7">
        <v>0.43</v>
      </c>
      <c r="I83" s="8">
        <f t="shared" si="2"/>
        <v>0.93023255813953498</v>
      </c>
    </row>
    <row r="84" spans="1:9" x14ac:dyDescent="0.3">
      <c r="A84" s="20">
        <v>45904</v>
      </c>
      <c r="B84" s="21" t="s">
        <v>30</v>
      </c>
      <c r="C84" s="21" t="s">
        <v>45</v>
      </c>
      <c r="D84" s="2">
        <v>80</v>
      </c>
      <c r="E84" s="4">
        <v>2.19</v>
      </c>
      <c r="F84" s="4">
        <v>0.41</v>
      </c>
      <c r="G84" s="23">
        <v>24</v>
      </c>
      <c r="H84" s="7">
        <v>0.43</v>
      </c>
      <c r="I84" s="8">
        <f t="shared" si="2"/>
        <v>0.95348837209302317</v>
      </c>
    </row>
    <row r="85" spans="1:9" x14ac:dyDescent="0.3">
      <c r="A85" s="20">
        <v>45904</v>
      </c>
      <c r="B85" s="21" t="s">
        <v>30</v>
      </c>
      <c r="C85" s="21" t="s">
        <v>45</v>
      </c>
      <c r="D85" s="2">
        <v>81</v>
      </c>
      <c r="E85" s="4">
        <v>2.23</v>
      </c>
      <c r="F85" s="4">
        <v>0.4</v>
      </c>
      <c r="G85" s="23">
        <v>24</v>
      </c>
      <c r="H85" s="7">
        <v>0.43</v>
      </c>
      <c r="I85" s="8">
        <f t="shared" si="2"/>
        <v>0.93023255813953498</v>
      </c>
    </row>
    <row r="86" spans="1:9" x14ac:dyDescent="0.3">
      <c r="A86" s="20">
        <v>45904</v>
      </c>
      <c r="B86" s="21" t="s">
        <v>30</v>
      </c>
      <c r="C86" s="21" t="s">
        <v>45</v>
      </c>
      <c r="D86" s="2">
        <v>82</v>
      </c>
      <c r="E86" s="4">
        <v>2.17</v>
      </c>
      <c r="F86" s="4">
        <v>0.45</v>
      </c>
      <c r="G86" s="23">
        <v>24</v>
      </c>
      <c r="H86" s="7">
        <v>0.43</v>
      </c>
      <c r="I86" s="8">
        <f t="shared" si="2"/>
        <v>1.0465116279069768</v>
      </c>
    </row>
    <row r="87" spans="1:9" x14ac:dyDescent="0.3">
      <c r="A87" s="20">
        <v>45904</v>
      </c>
      <c r="B87" s="21" t="s">
        <v>30</v>
      </c>
      <c r="C87" s="21" t="s">
        <v>45</v>
      </c>
      <c r="D87" s="2">
        <v>83</v>
      </c>
      <c r="E87" s="4">
        <v>2.23</v>
      </c>
      <c r="F87" s="4">
        <v>0.46</v>
      </c>
      <c r="G87" s="23">
        <v>24</v>
      </c>
      <c r="H87" s="7">
        <v>0.43</v>
      </c>
      <c r="I87" s="8">
        <f t="shared" si="2"/>
        <v>1.0697674418604652</v>
      </c>
    </row>
    <row r="88" spans="1:9" x14ac:dyDescent="0.3">
      <c r="A88" s="20">
        <v>45904</v>
      </c>
      <c r="B88" s="21" t="s">
        <v>30</v>
      </c>
      <c r="C88" s="21" t="s">
        <v>45</v>
      </c>
      <c r="D88" s="2">
        <v>84</v>
      </c>
      <c r="E88" s="4">
        <v>2.1800000000000002</v>
      </c>
      <c r="F88" s="4">
        <v>0.39</v>
      </c>
      <c r="G88" s="23">
        <v>24</v>
      </c>
      <c r="H88" s="7">
        <v>0.43</v>
      </c>
      <c r="I88" s="8">
        <f t="shared" si="2"/>
        <v>0.90697674418604657</v>
      </c>
    </row>
    <row r="89" spans="1:9" x14ac:dyDescent="0.3">
      <c r="A89" s="20">
        <v>45904</v>
      </c>
      <c r="B89" s="21" t="s">
        <v>30</v>
      </c>
      <c r="C89" s="21" t="s">
        <v>45</v>
      </c>
      <c r="D89" s="2">
        <v>85</v>
      </c>
      <c r="E89" s="4">
        <v>2.19</v>
      </c>
      <c r="F89" s="4">
        <v>0.39</v>
      </c>
      <c r="G89" s="23">
        <v>24</v>
      </c>
      <c r="H89" s="7">
        <v>0.43</v>
      </c>
      <c r="I89" s="8">
        <f t="shared" si="2"/>
        <v>0.90697674418604657</v>
      </c>
    </row>
    <row r="90" spans="1:9" x14ac:dyDescent="0.3">
      <c r="A90" s="20">
        <v>45904</v>
      </c>
      <c r="B90" s="21" t="s">
        <v>30</v>
      </c>
      <c r="C90" s="21" t="s">
        <v>45</v>
      </c>
      <c r="D90" s="2">
        <v>86</v>
      </c>
      <c r="E90" s="4">
        <v>2.23</v>
      </c>
      <c r="F90" s="4">
        <v>0.42</v>
      </c>
      <c r="G90" s="23">
        <v>24</v>
      </c>
      <c r="H90" s="7">
        <v>0.43</v>
      </c>
      <c r="I90" s="8">
        <f t="shared" si="2"/>
        <v>0.97674418604651159</v>
      </c>
    </row>
    <row r="91" spans="1:9" x14ac:dyDescent="0.3">
      <c r="A91" s="20">
        <v>45904</v>
      </c>
      <c r="B91" s="21" t="s">
        <v>30</v>
      </c>
      <c r="C91" s="21" t="s">
        <v>45</v>
      </c>
      <c r="D91" s="2">
        <v>87</v>
      </c>
      <c r="E91" s="4">
        <v>2.17</v>
      </c>
      <c r="F91" s="4">
        <v>0.45</v>
      </c>
      <c r="G91" s="23">
        <v>24</v>
      </c>
      <c r="H91" s="7">
        <v>0.43</v>
      </c>
      <c r="I91" s="8">
        <f t="shared" si="2"/>
        <v>1.0465116279069768</v>
      </c>
    </row>
    <row r="92" spans="1:9" x14ac:dyDescent="0.3">
      <c r="A92" s="20">
        <v>45904</v>
      </c>
      <c r="B92" s="21" t="s">
        <v>30</v>
      </c>
      <c r="C92" s="21" t="s">
        <v>45</v>
      </c>
      <c r="D92" s="2">
        <v>88</v>
      </c>
      <c r="E92" s="4">
        <v>2.23</v>
      </c>
      <c r="F92" s="4">
        <v>0.43</v>
      </c>
      <c r="G92" s="23">
        <v>24</v>
      </c>
      <c r="H92" s="7">
        <v>0.43</v>
      </c>
      <c r="I92" s="8">
        <f t="shared" si="2"/>
        <v>1</v>
      </c>
    </row>
    <row r="93" spans="1:9" x14ac:dyDescent="0.3">
      <c r="A93" s="20">
        <v>45904</v>
      </c>
      <c r="B93" s="21" t="s">
        <v>30</v>
      </c>
      <c r="C93" s="21" t="s">
        <v>45</v>
      </c>
      <c r="D93" s="2">
        <v>89</v>
      </c>
      <c r="E93" s="4">
        <v>2.1800000000000002</v>
      </c>
      <c r="F93" s="4">
        <v>0.44</v>
      </c>
      <c r="G93" s="23">
        <v>24</v>
      </c>
      <c r="H93" s="7">
        <v>0.43</v>
      </c>
      <c r="I93" s="8">
        <f t="shared" si="2"/>
        <v>1.0232558139534884</v>
      </c>
    </row>
    <row r="94" spans="1:9" x14ac:dyDescent="0.3">
      <c r="A94" s="20">
        <v>45904</v>
      </c>
      <c r="B94" s="21" t="s">
        <v>30</v>
      </c>
      <c r="C94" s="21" t="s">
        <v>45</v>
      </c>
      <c r="D94" s="2">
        <v>90</v>
      </c>
      <c r="E94" s="4">
        <v>2.1800000000000002</v>
      </c>
      <c r="F94" s="4">
        <v>0.51</v>
      </c>
      <c r="G94" s="23">
        <v>24</v>
      </c>
      <c r="H94" s="7">
        <v>0.43</v>
      </c>
      <c r="I94" s="8">
        <f t="shared" si="2"/>
        <v>1.1860465116279071</v>
      </c>
    </row>
    <row r="95" spans="1:9" x14ac:dyDescent="0.3">
      <c r="A95" s="20">
        <v>45904</v>
      </c>
      <c r="B95" s="21" t="s">
        <v>30</v>
      </c>
      <c r="C95" s="21" t="s">
        <v>45</v>
      </c>
      <c r="D95" s="2">
        <v>91</v>
      </c>
      <c r="E95" s="4">
        <v>2.14</v>
      </c>
      <c r="F95" s="4">
        <v>0.52</v>
      </c>
      <c r="G95" s="23">
        <v>24</v>
      </c>
      <c r="H95" s="7">
        <v>0.43</v>
      </c>
      <c r="I95" s="8">
        <f t="shared" si="2"/>
        <v>1.2093023255813955</v>
      </c>
    </row>
    <row r="96" spans="1:9" x14ac:dyDescent="0.3">
      <c r="A96" s="20">
        <v>45904</v>
      </c>
      <c r="B96" s="21" t="s">
        <v>30</v>
      </c>
      <c r="C96" s="21" t="s">
        <v>45</v>
      </c>
      <c r="D96" s="2">
        <v>92</v>
      </c>
      <c r="E96" s="4">
        <v>2.21</v>
      </c>
      <c r="F96" s="4">
        <v>0.54</v>
      </c>
      <c r="G96" s="23">
        <v>24</v>
      </c>
      <c r="H96" s="7">
        <v>0.43</v>
      </c>
      <c r="I96" s="8">
        <f t="shared" si="2"/>
        <v>1.2558139534883721</v>
      </c>
    </row>
    <row r="97" spans="1:9" x14ac:dyDescent="0.3">
      <c r="A97" s="20">
        <v>45904</v>
      </c>
      <c r="B97" s="21" t="s">
        <v>30</v>
      </c>
      <c r="C97" s="21" t="s">
        <v>45</v>
      </c>
      <c r="D97" s="2">
        <v>93</v>
      </c>
      <c r="E97" s="4">
        <v>2.21</v>
      </c>
      <c r="F97" s="4">
        <v>0.46</v>
      </c>
      <c r="G97" s="23">
        <v>24</v>
      </c>
      <c r="H97" s="7">
        <v>0.43</v>
      </c>
      <c r="I97" s="8">
        <f t="shared" si="2"/>
        <v>1.0697674418604652</v>
      </c>
    </row>
    <row r="98" spans="1:9" x14ac:dyDescent="0.3">
      <c r="A98" s="20">
        <v>45904</v>
      </c>
      <c r="B98" s="21" t="s">
        <v>30</v>
      </c>
      <c r="C98" s="21" t="s">
        <v>45</v>
      </c>
      <c r="D98" s="2">
        <v>94</v>
      </c>
      <c r="E98" s="4">
        <v>2.21</v>
      </c>
      <c r="F98" s="4">
        <v>0.41</v>
      </c>
      <c r="G98" s="23">
        <v>24</v>
      </c>
      <c r="H98" s="7">
        <v>0.43</v>
      </c>
      <c r="I98" s="8">
        <f t="shared" si="2"/>
        <v>0.95348837209302317</v>
      </c>
    </row>
    <row r="99" spans="1:9" x14ac:dyDescent="0.3">
      <c r="A99" s="20">
        <v>45904</v>
      </c>
      <c r="B99" s="21" t="s">
        <v>30</v>
      </c>
      <c r="C99" s="21" t="s">
        <v>45</v>
      </c>
      <c r="D99" s="2">
        <v>95</v>
      </c>
      <c r="E99" s="4">
        <v>2.2000000000000002</v>
      </c>
      <c r="F99" s="4">
        <v>0.42</v>
      </c>
      <c r="G99" s="23">
        <v>24</v>
      </c>
      <c r="H99" s="7">
        <v>0.43</v>
      </c>
      <c r="I99" s="8">
        <f t="shared" si="2"/>
        <v>0.97674418604651159</v>
      </c>
    </row>
    <row r="100" spans="1:9" x14ac:dyDescent="0.3">
      <c r="A100" s="20">
        <v>45904</v>
      </c>
      <c r="B100" s="21" t="s">
        <v>30</v>
      </c>
      <c r="C100" s="21" t="s">
        <v>45</v>
      </c>
      <c r="D100" s="2">
        <v>96</v>
      </c>
      <c r="E100" s="4">
        <v>2.19</v>
      </c>
      <c r="F100" s="4">
        <v>0.42</v>
      </c>
      <c r="G100" s="23">
        <v>24</v>
      </c>
      <c r="H100" s="7">
        <v>0.43</v>
      </c>
      <c r="I100" s="8">
        <f t="shared" si="2"/>
        <v>0.97674418604651159</v>
      </c>
    </row>
    <row r="101" spans="1:9" x14ac:dyDescent="0.3">
      <c r="A101" s="20">
        <v>45904</v>
      </c>
      <c r="B101" s="21" t="s">
        <v>30</v>
      </c>
      <c r="C101" s="21" t="s">
        <v>45</v>
      </c>
      <c r="D101" s="2">
        <v>97</v>
      </c>
      <c r="E101" s="4">
        <v>2.21</v>
      </c>
      <c r="F101" s="4">
        <v>0.43</v>
      </c>
      <c r="G101" s="23">
        <v>24</v>
      </c>
      <c r="H101" s="7">
        <v>0.43</v>
      </c>
      <c r="I101" s="8">
        <f t="shared" ref="I101:I132" si="3">F101/H101</f>
        <v>1</v>
      </c>
    </row>
    <row r="102" spans="1:9" x14ac:dyDescent="0.3">
      <c r="A102" s="20">
        <v>45904</v>
      </c>
      <c r="B102" s="21" t="s">
        <v>30</v>
      </c>
      <c r="C102" s="21" t="s">
        <v>45</v>
      </c>
      <c r="D102" s="2">
        <v>98</v>
      </c>
      <c r="E102" s="4">
        <v>2.21</v>
      </c>
      <c r="F102" s="4">
        <v>0.45</v>
      </c>
      <c r="G102" s="23">
        <v>24</v>
      </c>
      <c r="H102" s="7">
        <v>0.43</v>
      </c>
      <c r="I102" s="8">
        <f t="shared" si="3"/>
        <v>1.0465116279069768</v>
      </c>
    </row>
    <row r="103" spans="1:9" x14ac:dyDescent="0.3">
      <c r="A103" s="20">
        <v>45904</v>
      </c>
      <c r="B103" s="21" t="s">
        <v>30</v>
      </c>
      <c r="C103" s="21" t="s">
        <v>45</v>
      </c>
      <c r="D103" s="2">
        <v>99</v>
      </c>
      <c r="E103" s="4">
        <v>2.2200000000000002</v>
      </c>
      <c r="F103" s="4">
        <v>0.48</v>
      </c>
      <c r="G103" s="23">
        <v>24</v>
      </c>
      <c r="H103" s="7">
        <v>0.43</v>
      </c>
      <c r="I103" s="8">
        <f t="shared" si="3"/>
        <v>1.1162790697674418</v>
      </c>
    </row>
    <row r="104" spans="1:9" x14ac:dyDescent="0.3">
      <c r="A104" s="20">
        <v>45904</v>
      </c>
      <c r="B104" s="21" t="s">
        <v>30</v>
      </c>
      <c r="C104" s="21" t="s">
        <v>45</v>
      </c>
      <c r="D104" s="2">
        <v>100</v>
      </c>
      <c r="E104" s="4">
        <v>2.21</v>
      </c>
      <c r="F104" s="4">
        <v>0.45</v>
      </c>
      <c r="G104" s="23">
        <v>24</v>
      </c>
      <c r="H104" s="7">
        <v>0.43</v>
      </c>
      <c r="I104" s="8">
        <f t="shared" si="3"/>
        <v>1.0465116279069768</v>
      </c>
    </row>
    <row r="105" spans="1:9" x14ac:dyDescent="0.3">
      <c r="A105" s="20">
        <v>45904</v>
      </c>
      <c r="B105" s="21" t="s">
        <v>30</v>
      </c>
      <c r="C105" s="21" t="s">
        <v>45</v>
      </c>
      <c r="D105" s="2">
        <v>101</v>
      </c>
      <c r="E105" s="4">
        <v>2.2200000000000002</v>
      </c>
      <c r="F105" s="4">
        <v>0.45</v>
      </c>
      <c r="G105" s="23">
        <v>24</v>
      </c>
      <c r="H105" s="7">
        <v>0.43</v>
      </c>
      <c r="I105" s="8">
        <f t="shared" si="3"/>
        <v>1.0465116279069768</v>
      </c>
    </row>
    <row r="106" spans="1:9" x14ac:dyDescent="0.3">
      <c r="A106" s="20">
        <v>45904</v>
      </c>
      <c r="B106" s="21" t="s">
        <v>30</v>
      </c>
      <c r="C106" s="21" t="s">
        <v>45</v>
      </c>
      <c r="D106" s="2">
        <v>102</v>
      </c>
      <c r="E106" s="4">
        <v>2.2200000000000002</v>
      </c>
      <c r="F106" s="4">
        <v>0.45</v>
      </c>
      <c r="G106" s="23">
        <v>24</v>
      </c>
      <c r="H106" s="7">
        <v>0.43</v>
      </c>
      <c r="I106" s="8">
        <f t="shared" si="3"/>
        <v>1.0465116279069768</v>
      </c>
    </row>
    <row r="107" spans="1:9" x14ac:dyDescent="0.3">
      <c r="A107" s="20">
        <v>45904</v>
      </c>
      <c r="B107" s="21" t="s">
        <v>30</v>
      </c>
      <c r="C107" s="21" t="s">
        <v>45</v>
      </c>
      <c r="D107" s="2">
        <v>103</v>
      </c>
      <c r="E107" s="4">
        <v>2.21</v>
      </c>
      <c r="F107" s="4">
        <v>0.51</v>
      </c>
      <c r="G107" s="23">
        <v>24</v>
      </c>
      <c r="H107" s="7">
        <v>0.43</v>
      </c>
      <c r="I107" s="8">
        <f t="shared" si="3"/>
        <v>1.1860465116279071</v>
      </c>
    </row>
    <row r="108" spans="1:9" x14ac:dyDescent="0.3">
      <c r="A108" s="20">
        <v>45904</v>
      </c>
      <c r="B108" s="21" t="s">
        <v>30</v>
      </c>
      <c r="C108" s="21" t="s">
        <v>45</v>
      </c>
      <c r="D108" s="2">
        <v>104</v>
      </c>
      <c r="E108" s="4">
        <v>2.21</v>
      </c>
      <c r="F108" s="4">
        <v>0.48</v>
      </c>
      <c r="G108" s="23">
        <v>24</v>
      </c>
      <c r="H108" s="7">
        <v>0.43</v>
      </c>
      <c r="I108" s="8">
        <f t="shared" si="3"/>
        <v>1.1162790697674418</v>
      </c>
    </row>
    <row r="109" spans="1:9" x14ac:dyDescent="0.3">
      <c r="A109" s="20">
        <v>45904</v>
      </c>
      <c r="B109" s="21" t="s">
        <v>30</v>
      </c>
      <c r="C109" s="21" t="s">
        <v>45</v>
      </c>
      <c r="D109" s="2">
        <v>105</v>
      </c>
      <c r="E109" s="4">
        <v>2.21</v>
      </c>
      <c r="F109" s="4">
        <v>0.48</v>
      </c>
      <c r="G109" s="23">
        <v>24</v>
      </c>
      <c r="H109" s="7">
        <v>0.43</v>
      </c>
      <c r="I109" s="8">
        <f t="shared" si="3"/>
        <v>1.1162790697674418</v>
      </c>
    </row>
    <row r="110" spans="1:9" x14ac:dyDescent="0.3">
      <c r="A110" s="20">
        <v>45904</v>
      </c>
      <c r="B110" s="21" t="s">
        <v>30</v>
      </c>
      <c r="C110" s="21" t="s">
        <v>45</v>
      </c>
      <c r="D110" s="2">
        <v>106</v>
      </c>
      <c r="E110" s="4">
        <v>2.2200000000000002</v>
      </c>
      <c r="F110" s="4">
        <v>0.48</v>
      </c>
      <c r="G110" s="23">
        <v>24</v>
      </c>
      <c r="H110" s="7">
        <v>0.43</v>
      </c>
      <c r="I110" s="8">
        <f t="shared" si="3"/>
        <v>1.1162790697674418</v>
      </c>
    </row>
    <row r="111" spans="1:9" x14ac:dyDescent="0.3">
      <c r="A111" s="20">
        <v>45904</v>
      </c>
      <c r="B111" s="21" t="s">
        <v>30</v>
      </c>
      <c r="C111" s="21" t="s">
        <v>45</v>
      </c>
      <c r="D111" s="2">
        <v>107</v>
      </c>
      <c r="E111" s="4">
        <v>2.21</v>
      </c>
      <c r="F111" s="4">
        <v>0.49</v>
      </c>
      <c r="G111" s="23">
        <v>24</v>
      </c>
      <c r="H111" s="7">
        <v>0.43</v>
      </c>
      <c r="I111" s="8">
        <f t="shared" si="3"/>
        <v>1.1395348837209303</v>
      </c>
    </row>
    <row r="112" spans="1:9" x14ac:dyDescent="0.3">
      <c r="A112" s="20">
        <v>45904</v>
      </c>
      <c r="B112" s="21" t="s">
        <v>30</v>
      </c>
      <c r="C112" s="21" t="s">
        <v>45</v>
      </c>
      <c r="D112" s="2">
        <v>108</v>
      </c>
      <c r="E112" s="4">
        <v>2.21</v>
      </c>
      <c r="F112" s="4">
        <v>0.45</v>
      </c>
      <c r="G112" s="23">
        <v>24</v>
      </c>
      <c r="H112" s="7">
        <v>0.43</v>
      </c>
      <c r="I112" s="8">
        <f t="shared" si="3"/>
        <v>1.0465116279069768</v>
      </c>
    </row>
    <row r="113" spans="1:9" x14ac:dyDescent="0.3">
      <c r="A113" s="20">
        <v>45904</v>
      </c>
      <c r="B113" s="21" t="s">
        <v>30</v>
      </c>
      <c r="C113" s="21" t="s">
        <v>45</v>
      </c>
      <c r="D113" s="2">
        <v>109</v>
      </c>
      <c r="E113" s="4">
        <v>2.21</v>
      </c>
      <c r="F113" s="4">
        <v>0.44</v>
      </c>
      <c r="G113" s="23">
        <v>24</v>
      </c>
      <c r="H113" s="7">
        <v>0.43</v>
      </c>
      <c r="I113" s="8">
        <f t="shared" si="3"/>
        <v>1.0232558139534884</v>
      </c>
    </row>
    <row r="114" spans="1:9" x14ac:dyDescent="0.3">
      <c r="A114" s="20">
        <v>45904</v>
      </c>
      <c r="B114" s="21" t="s">
        <v>30</v>
      </c>
      <c r="C114" s="21" t="s">
        <v>45</v>
      </c>
      <c r="D114" s="2">
        <v>110</v>
      </c>
      <c r="E114" s="4">
        <v>2.21</v>
      </c>
      <c r="F114" s="4">
        <v>0.47</v>
      </c>
      <c r="G114" s="23">
        <v>24</v>
      </c>
      <c r="H114" s="7">
        <v>0.43</v>
      </c>
      <c r="I114" s="8">
        <f t="shared" si="3"/>
        <v>1.0930232558139534</v>
      </c>
    </row>
    <row r="115" spans="1:9" x14ac:dyDescent="0.3">
      <c r="A115" s="20">
        <v>45904</v>
      </c>
      <c r="B115" s="21" t="s">
        <v>30</v>
      </c>
      <c r="C115" s="21" t="s">
        <v>45</v>
      </c>
      <c r="D115" s="2">
        <v>111</v>
      </c>
      <c r="E115" s="4">
        <v>2.21</v>
      </c>
      <c r="F115" s="4">
        <v>0.45</v>
      </c>
      <c r="G115" s="23">
        <v>24</v>
      </c>
      <c r="H115" s="7">
        <v>0.43</v>
      </c>
      <c r="I115" s="8">
        <f t="shared" si="3"/>
        <v>1.0465116279069768</v>
      </c>
    </row>
    <row r="116" spans="1:9" x14ac:dyDescent="0.3">
      <c r="A116" s="20">
        <v>45904</v>
      </c>
      <c r="B116" s="21" t="s">
        <v>30</v>
      </c>
      <c r="C116" s="21" t="s">
        <v>45</v>
      </c>
      <c r="D116" s="2">
        <v>112</v>
      </c>
      <c r="E116" s="4">
        <v>2.2200000000000002</v>
      </c>
      <c r="F116" s="4">
        <v>0.45</v>
      </c>
      <c r="G116" s="23">
        <v>24</v>
      </c>
      <c r="H116" s="7">
        <v>0.43</v>
      </c>
      <c r="I116" s="8">
        <f t="shared" si="3"/>
        <v>1.0465116279069768</v>
      </c>
    </row>
    <row r="117" spans="1:9" x14ac:dyDescent="0.3">
      <c r="A117" s="20">
        <v>45904</v>
      </c>
      <c r="B117" s="21" t="s">
        <v>30</v>
      </c>
      <c r="C117" s="21" t="s">
        <v>45</v>
      </c>
      <c r="D117" s="2">
        <v>113</v>
      </c>
      <c r="E117" s="4">
        <v>2.2200000000000002</v>
      </c>
      <c r="F117" s="4">
        <v>0.45</v>
      </c>
      <c r="G117" s="23">
        <v>24</v>
      </c>
      <c r="H117" s="7">
        <v>0.43</v>
      </c>
      <c r="I117" s="8">
        <f t="shared" si="3"/>
        <v>1.0465116279069768</v>
      </c>
    </row>
    <row r="118" spans="1:9" x14ac:dyDescent="0.3">
      <c r="A118" s="20">
        <v>45904</v>
      </c>
      <c r="B118" s="21" t="s">
        <v>30</v>
      </c>
      <c r="C118" s="21" t="s">
        <v>45</v>
      </c>
      <c r="D118" s="2">
        <v>114</v>
      </c>
      <c r="E118" s="4">
        <v>2.21</v>
      </c>
      <c r="F118" s="4">
        <v>0.45</v>
      </c>
      <c r="G118" s="23">
        <v>24</v>
      </c>
      <c r="H118" s="7">
        <v>0.43</v>
      </c>
      <c r="I118" s="8">
        <f t="shared" si="3"/>
        <v>1.0465116279069768</v>
      </c>
    </row>
    <row r="119" spans="1:9" x14ac:dyDescent="0.3">
      <c r="A119" s="20">
        <v>45904</v>
      </c>
      <c r="B119" s="21" t="s">
        <v>30</v>
      </c>
      <c r="C119" s="21" t="s">
        <v>45</v>
      </c>
      <c r="D119" s="2">
        <v>115</v>
      </c>
      <c r="E119" s="4">
        <v>2.2200000000000002</v>
      </c>
      <c r="F119" s="4">
        <v>0.51</v>
      </c>
      <c r="G119" s="23">
        <v>24</v>
      </c>
      <c r="H119" s="7">
        <v>0.43</v>
      </c>
      <c r="I119" s="8">
        <f t="shared" si="3"/>
        <v>1.1860465116279071</v>
      </c>
    </row>
    <row r="120" spans="1:9" x14ac:dyDescent="0.3">
      <c r="A120" s="20">
        <v>45904</v>
      </c>
      <c r="B120" s="21" t="s">
        <v>30</v>
      </c>
      <c r="C120" s="21" t="s">
        <v>45</v>
      </c>
      <c r="D120" s="2">
        <v>116</v>
      </c>
      <c r="E120" s="4">
        <v>2.21</v>
      </c>
      <c r="F120" s="4">
        <v>0.44</v>
      </c>
      <c r="G120" s="23">
        <v>24</v>
      </c>
      <c r="H120" s="7">
        <v>0.43</v>
      </c>
      <c r="I120" s="8">
        <f t="shared" si="3"/>
        <v>1.0232558139534884</v>
      </c>
    </row>
    <row r="121" spans="1:9" x14ac:dyDescent="0.3">
      <c r="A121" s="20">
        <v>45904</v>
      </c>
      <c r="B121" s="21" t="s">
        <v>30</v>
      </c>
      <c r="C121" s="21" t="s">
        <v>45</v>
      </c>
      <c r="D121" s="2">
        <v>117</v>
      </c>
      <c r="E121" s="4">
        <v>2.21</v>
      </c>
      <c r="F121" s="4">
        <v>0.45</v>
      </c>
      <c r="G121" s="23">
        <v>24</v>
      </c>
      <c r="H121" s="7">
        <v>0.43</v>
      </c>
      <c r="I121" s="8">
        <f t="shared" si="3"/>
        <v>1.0465116279069768</v>
      </c>
    </row>
    <row r="122" spans="1:9" x14ac:dyDescent="0.3">
      <c r="A122" s="20">
        <v>45904</v>
      </c>
      <c r="B122" s="21" t="s">
        <v>30</v>
      </c>
      <c r="C122" s="21" t="s">
        <v>45</v>
      </c>
      <c r="D122" s="2">
        <v>118</v>
      </c>
      <c r="E122" s="4">
        <v>2.21</v>
      </c>
      <c r="F122" s="4">
        <v>0.47</v>
      </c>
      <c r="G122" s="23">
        <v>24</v>
      </c>
      <c r="H122" s="7">
        <v>0.43</v>
      </c>
      <c r="I122" s="8">
        <f t="shared" si="3"/>
        <v>1.0930232558139534</v>
      </c>
    </row>
    <row r="123" spans="1:9" x14ac:dyDescent="0.3">
      <c r="A123" s="20">
        <v>45904</v>
      </c>
      <c r="B123" s="21" t="s">
        <v>30</v>
      </c>
      <c r="C123" s="21" t="s">
        <v>45</v>
      </c>
      <c r="D123" s="2">
        <v>119</v>
      </c>
      <c r="E123" s="4">
        <v>2.21</v>
      </c>
      <c r="F123" s="4">
        <v>0.42</v>
      </c>
      <c r="G123" s="23">
        <v>24</v>
      </c>
      <c r="H123" s="7">
        <v>0.43</v>
      </c>
      <c r="I123" s="8">
        <f t="shared" si="3"/>
        <v>0.97674418604651159</v>
      </c>
    </row>
    <row r="124" spans="1:9" x14ac:dyDescent="0.3">
      <c r="A124" s="20">
        <v>45904</v>
      </c>
      <c r="B124" s="21" t="s">
        <v>30</v>
      </c>
      <c r="C124" s="21" t="s">
        <v>45</v>
      </c>
      <c r="D124" s="2">
        <v>120</v>
      </c>
      <c r="E124" s="4">
        <v>2.21</v>
      </c>
      <c r="F124" s="4">
        <v>0.44</v>
      </c>
      <c r="G124" s="23">
        <v>24</v>
      </c>
      <c r="H124" s="7">
        <v>0.43</v>
      </c>
      <c r="I124" s="8">
        <f t="shared" si="3"/>
        <v>1.0232558139534884</v>
      </c>
    </row>
    <row r="125" spans="1:9" x14ac:dyDescent="0.3">
      <c r="A125" s="20">
        <v>45904</v>
      </c>
      <c r="B125" s="21" t="s">
        <v>30</v>
      </c>
      <c r="C125" s="21" t="s">
        <v>45</v>
      </c>
      <c r="D125" s="2">
        <v>121</v>
      </c>
      <c r="E125" s="4">
        <v>2.21</v>
      </c>
      <c r="F125" s="4">
        <v>0.48</v>
      </c>
      <c r="G125" s="23">
        <v>24</v>
      </c>
      <c r="H125" s="7">
        <v>0.43</v>
      </c>
      <c r="I125" s="8">
        <f t="shared" si="3"/>
        <v>1.1162790697674418</v>
      </c>
    </row>
    <row r="126" spans="1:9" x14ac:dyDescent="0.3">
      <c r="A126" s="20">
        <v>45904</v>
      </c>
      <c r="B126" s="21" t="s">
        <v>30</v>
      </c>
      <c r="C126" s="21" t="s">
        <v>45</v>
      </c>
      <c r="D126" s="2">
        <v>122</v>
      </c>
      <c r="E126" s="4">
        <v>2.2000000000000002</v>
      </c>
      <c r="F126" s="4">
        <v>0.46</v>
      </c>
      <c r="G126" s="23">
        <v>24</v>
      </c>
      <c r="H126" s="7">
        <v>0.43</v>
      </c>
      <c r="I126" s="8">
        <f t="shared" si="3"/>
        <v>1.0697674418604652</v>
      </c>
    </row>
    <row r="127" spans="1:9" x14ac:dyDescent="0.3">
      <c r="A127" s="20">
        <v>45904</v>
      </c>
      <c r="B127" s="21" t="s">
        <v>30</v>
      </c>
      <c r="C127" s="21" t="s">
        <v>45</v>
      </c>
      <c r="D127" s="2">
        <v>123</v>
      </c>
      <c r="E127" s="4">
        <v>2.21</v>
      </c>
      <c r="F127" s="4">
        <v>0.48</v>
      </c>
      <c r="G127" s="23">
        <v>24</v>
      </c>
      <c r="H127" s="7">
        <v>0.43</v>
      </c>
      <c r="I127" s="8">
        <f t="shared" si="3"/>
        <v>1.1162790697674418</v>
      </c>
    </row>
    <row r="128" spans="1:9" x14ac:dyDescent="0.3">
      <c r="A128" s="20">
        <v>45904</v>
      </c>
      <c r="B128" s="21" t="s">
        <v>30</v>
      </c>
      <c r="C128" s="21" t="s">
        <v>45</v>
      </c>
      <c r="D128" s="2">
        <v>124</v>
      </c>
      <c r="E128" s="4">
        <v>2.21</v>
      </c>
      <c r="F128" s="4">
        <v>0.47</v>
      </c>
      <c r="G128" s="23">
        <v>24</v>
      </c>
      <c r="H128" s="7">
        <v>0.43</v>
      </c>
      <c r="I128" s="8">
        <f t="shared" si="3"/>
        <v>1.0930232558139534</v>
      </c>
    </row>
    <row r="129" spans="1:9" x14ac:dyDescent="0.3">
      <c r="A129" s="20">
        <v>45904</v>
      </c>
      <c r="B129" s="21" t="s">
        <v>30</v>
      </c>
      <c r="C129" s="21" t="s">
        <v>45</v>
      </c>
      <c r="D129" s="2">
        <v>125</v>
      </c>
      <c r="E129" s="4">
        <v>2.21</v>
      </c>
      <c r="F129" s="4">
        <v>0.47</v>
      </c>
      <c r="G129" s="23">
        <v>24</v>
      </c>
      <c r="H129" s="7">
        <v>0.43</v>
      </c>
      <c r="I129" s="8">
        <f t="shared" si="3"/>
        <v>1.0930232558139534</v>
      </c>
    </row>
    <row r="130" spans="1:9" x14ac:dyDescent="0.3">
      <c r="A130" s="20">
        <v>45904</v>
      </c>
      <c r="B130" s="21" t="s">
        <v>30</v>
      </c>
      <c r="C130" s="21" t="s">
        <v>45</v>
      </c>
      <c r="D130" s="2">
        <v>126</v>
      </c>
      <c r="E130" s="4">
        <v>2.1800000000000002</v>
      </c>
      <c r="F130" s="4">
        <v>0.53</v>
      </c>
      <c r="G130" s="23">
        <v>24</v>
      </c>
      <c r="H130" s="7">
        <v>0.43</v>
      </c>
      <c r="I130" s="8">
        <f t="shared" si="3"/>
        <v>1.2325581395348839</v>
      </c>
    </row>
    <row r="131" spans="1:9" x14ac:dyDescent="0.3">
      <c r="A131" s="20">
        <v>45904</v>
      </c>
      <c r="B131" s="21" t="s">
        <v>30</v>
      </c>
      <c r="C131" s="21" t="s">
        <v>45</v>
      </c>
      <c r="D131" s="2">
        <v>127</v>
      </c>
      <c r="E131" s="4">
        <v>2.2200000000000002</v>
      </c>
      <c r="F131" s="4">
        <v>0.5</v>
      </c>
      <c r="G131" s="23">
        <v>24</v>
      </c>
      <c r="H131" s="7">
        <v>0.43</v>
      </c>
      <c r="I131" s="8">
        <f t="shared" si="3"/>
        <v>1.1627906976744187</v>
      </c>
    </row>
    <row r="132" spans="1:9" x14ac:dyDescent="0.3">
      <c r="A132" s="20">
        <v>45904</v>
      </c>
      <c r="B132" s="21" t="s">
        <v>30</v>
      </c>
      <c r="C132" s="21" t="s">
        <v>45</v>
      </c>
      <c r="D132" s="2">
        <v>128</v>
      </c>
      <c r="E132" s="4">
        <v>2.2200000000000002</v>
      </c>
      <c r="F132" s="4">
        <v>0.5</v>
      </c>
      <c r="G132" s="23">
        <v>24</v>
      </c>
      <c r="H132" s="7">
        <v>0.43</v>
      </c>
      <c r="I132" s="8">
        <f t="shared" si="3"/>
        <v>1.1627906976744187</v>
      </c>
    </row>
    <row r="133" spans="1:9" x14ac:dyDescent="0.3">
      <c r="A133" s="20">
        <v>45904</v>
      </c>
      <c r="B133" s="21" t="s">
        <v>30</v>
      </c>
      <c r="C133" s="21" t="s">
        <v>45</v>
      </c>
      <c r="D133" s="2">
        <v>129</v>
      </c>
      <c r="E133" s="4">
        <v>2.21</v>
      </c>
      <c r="F133" s="4">
        <v>0.5</v>
      </c>
      <c r="G133" s="23">
        <v>24</v>
      </c>
      <c r="H133" s="7">
        <v>0.43</v>
      </c>
      <c r="I133" s="8">
        <f t="shared" ref="I133:I164" si="4">F133/H133</f>
        <v>1.1627906976744187</v>
      </c>
    </row>
    <row r="134" spans="1:9" x14ac:dyDescent="0.3">
      <c r="A134" s="20">
        <v>45904</v>
      </c>
      <c r="B134" s="21" t="s">
        <v>30</v>
      </c>
      <c r="C134" s="21" t="s">
        <v>45</v>
      </c>
      <c r="D134" s="2">
        <v>130</v>
      </c>
      <c r="E134" s="4">
        <v>2.2000000000000002</v>
      </c>
      <c r="F134" s="4">
        <v>0.5</v>
      </c>
      <c r="G134" s="23">
        <v>24</v>
      </c>
      <c r="H134" s="7">
        <v>0.43</v>
      </c>
      <c r="I134" s="8">
        <f t="shared" si="4"/>
        <v>1.1627906976744187</v>
      </c>
    </row>
    <row r="135" spans="1:9" x14ac:dyDescent="0.3">
      <c r="A135" s="20">
        <v>45904</v>
      </c>
      <c r="B135" s="21" t="s">
        <v>30</v>
      </c>
      <c r="C135" s="21" t="s">
        <v>45</v>
      </c>
      <c r="D135" s="2">
        <v>131</v>
      </c>
      <c r="E135" s="4">
        <v>2.19</v>
      </c>
      <c r="F135" s="4">
        <v>0.79</v>
      </c>
      <c r="G135" s="23">
        <v>24</v>
      </c>
      <c r="H135" s="7">
        <v>0.43</v>
      </c>
      <c r="I135" s="8">
        <f t="shared" si="4"/>
        <v>1.8372093023255816</v>
      </c>
    </row>
    <row r="136" spans="1:9" x14ac:dyDescent="0.3">
      <c r="A136" s="20">
        <v>45904</v>
      </c>
      <c r="B136" s="21" t="s">
        <v>30</v>
      </c>
      <c r="C136" s="21" t="s">
        <v>45</v>
      </c>
      <c r="D136" s="2">
        <v>132</v>
      </c>
      <c r="E136" s="4">
        <v>2.2200000000000002</v>
      </c>
      <c r="F136" s="4">
        <v>0.51</v>
      </c>
      <c r="G136" s="23">
        <v>24</v>
      </c>
      <c r="H136" s="7">
        <v>0.43</v>
      </c>
      <c r="I136" s="8">
        <f t="shared" si="4"/>
        <v>1.1860465116279071</v>
      </c>
    </row>
    <row r="137" spans="1:9" x14ac:dyDescent="0.3">
      <c r="A137" s="20">
        <v>45904</v>
      </c>
      <c r="B137" s="21" t="s">
        <v>30</v>
      </c>
      <c r="C137" s="21" t="s">
        <v>45</v>
      </c>
      <c r="D137" s="2">
        <v>133</v>
      </c>
      <c r="E137" s="4">
        <v>2.19</v>
      </c>
      <c r="F137" s="4">
        <v>0.59</v>
      </c>
      <c r="G137" s="23">
        <v>24</v>
      </c>
      <c r="H137" s="7">
        <v>0.43</v>
      </c>
      <c r="I137" s="8">
        <f t="shared" si="4"/>
        <v>1.3720930232558139</v>
      </c>
    </row>
    <row r="138" spans="1:9" x14ac:dyDescent="0.3">
      <c r="A138" s="20">
        <v>45904</v>
      </c>
      <c r="B138" s="21" t="s">
        <v>30</v>
      </c>
      <c r="C138" s="21" t="s">
        <v>45</v>
      </c>
      <c r="D138" s="2">
        <v>134</v>
      </c>
      <c r="E138" s="4">
        <v>2.2000000000000002</v>
      </c>
      <c r="F138" s="4">
        <v>0.53</v>
      </c>
      <c r="G138" s="23">
        <v>24</v>
      </c>
      <c r="H138" s="7">
        <v>0.43</v>
      </c>
      <c r="I138" s="8">
        <f t="shared" si="4"/>
        <v>1.2325581395348839</v>
      </c>
    </row>
    <row r="139" spans="1:9" x14ac:dyDescent="0.3">
      <c r="A139" s="20">
        <v>45904</v>
      </c>
      <c r="B139" s="21" t="s">
        <v>30</v>
      </c>
      <c r="C139" s="21" t="s">
        <v>45</v>
      </c>
      <c r="D139" s="2">
        <v>135</v>
      </c>
      <c r="E139" s="4">
        <v>2.2200000000000002</v>
      </c>
      <c r="F139" s="4">
        <v>0.51</v>
      </c>
      <c r="G139" s="23">
        <v>24</v>
      </c>
      <c r="H139" s="7">
        <v>0.43</v>
      </c>
      <c r="I139" s="8">
        <f t="shared" si="4"/>
        <v>1.1860465116279071</v>
      </c>
    </row>
    <row r="140" spans="1:9" x14ac:dyDescent="0.3">
      <c r="A140" s="20">
        <v>45904</v>
      </c>
      <c r="B140" s="21" t="s">
        <v>30</v>
      </c>
      <c r="C140" s="21" t="s">
        <v>45</v>
      </c>
      <c r="D140" s="2">
        <v>136</v>
      </c>
      <c r="E140" s="4">
        <v>2.19</v>
      </c>
      <c r="F140" s="4">
        <v>0.46</v>
      </c>
      <c r="G140" s="23">
        <v>24</v>
      </c>
      <c r="H140" s="7">
        <v>0.43</v>
      </c>
      <c r="I140" s="8">
        <f t="shared" si="4"/>
        <v>1.0697674418604652</v>
      </c>
    </row>
    <row r="141" spans="1:9" x14ac:dyDescent="0.3">
      <c r="A141" s="20">
        <v>45904</v>
      </c>
      <c r="B141" s="21" t="s">
        <v>30</v>
      </c>
      <c r="C141" s="21" t="s">
        <v>45</v>
      </c>
      <c r="D141" s="2">
        <v>137</v>
      </c>
      <c r="E141" s="4">
        <v>2.2000000000000002</v>
      </c>
      <c r="F141" s="4">
        <v>0.49</v>
      </c>
      <c r="G141" s="23">
        <v>24</v>
      </c>
      <c r="H141" s="7">
        <v>0.43</v>
      </c>
      <c r="I141" s="8">
        <f t="shared" si="4"/>
        <v>1.1395348837209303</v>
      </c>
    </row>
    <row r="142" spans="1:9" x14ac:dyDescent="0.3">
      <c r="A142" s="20">
        <v>45904</v>
      </c>
      <c r="B142" s="21" t="s">
        <v>30</v>
      </c>
      <c r="C142" s="21" t="s">
        <v>45</v>
      </c>
      <c r="D142" s="2">
        <v>138</v>
      </c>
      <c r="E142" s="4">
        <v>2.19</v>
      </c>
      <c r="F142" s="4">
        <v>0.51</v>
      </c>
      <c r="G142" s="23">
        <v>24</v>
      </c>
      <c r="H142" s="7">
        <v>0.43</v>
      </c>
      <c r="I142" s="8">
        <f t="shared" si="4"/>
        <v>1.1860465116279071</v>
      </c>
    </row>
    <row r="143" spans="1:9" x14ac:dyDescent="0.3">
      <c r="A143" s="20">
        <v>45904</v>
      </c>
      <c r="B143" s="21" t="s">
        <v>30</v>
      </c>
      <c r="C143" s="21" t="s">
        <v>45</v>
      </c>
      <c r="D143" s="2">
        <v>139</v>
      </c>
      <c r="E143" s="4">
        <v>2.2000000000000002</v>
      </c>
      <c r="F143" s="4">
        <v>0.87</v>
      </c>
      <c r="G143" s="23">
        <v>24</v>
      </c>
      <c r="H143" s="7">
        <v>0.43</v>
      </c>
      <c r="I143" s="8">
        <f t="shared" si="4"/>
        <v>2.0232558139534884</v>
      </c>
    </row>
    <row r="144" spans="1:9" x14ac:dyDescent="0.3">
      <c r="A144" s="20">
        <v>45904</v>
      </c>
      <c r="B144" s="21" t="s">
        <v>30</v>
      </c>
      <c r="C144" s="21" t="s">
        <v>45</v>
      </c>
      <c r="D144" s="2">
        <v>140</v>
      </c>
      <c r="E144" s="4">
        <v>2.2000000000000002</v>
      </c>
      <c r="F144" s="4">
        <v>0.47</v>
      </c>
      <c r="G144" s="23">
        <v>24</v>
      </c>
      <c r="H144" s="7">
        <v>0.43</v>
      </c>
      <c r="I144" s="8">
        <f t="shared" si="4"/>
        <v>1.0930232558139534</v>
      </c>
    </row>
    <row r="145" spans="1:9" x14ac:dyDescent="0.3">
      <c r="A145" s="20">
        <v>45904</v>
      </c>
      <c r="B145" s="21" t="s">
        <v>30</v>
      </c>
      <c r="C145" s="21" t="s">
        <v>45</v>
      </c>
      <c r="D145" s="2">
        <v>141</v>
      </c>
      <c r="E145" s="4">
        <v>2.2000000000000002</v>
      </c>
      <c r="F145" s="4">
        <v>0.49</v>
      </c>
      <c r="G145" s="23">
        <v>24</v>
      </c>
      <c r="H145" s="7">
        <v>0.43</v>
      </c>
      <c r="I145" s="8">
        <f t="shared" si="4"/>
        <v>1.1395348837209303</v>
      </c>
    </row>
    <row r="146" spans="1:9" x14ac:dyDescent="0.3">
      <c r="A146" s="20">
        <v>45904</v>
      </c>
      <c r="B146" s="21" t="s">
        <v>30</v>
      </c>
      <c r="C146" s="21" t="s">
        <v>45</v>
      </c>
      <c r="D146" s="2">
        <v>142</v>
      </c>
      <c r="E146" s="4">
        <v>2.19</v>
      </c>
      <c r="F146" s="4">
        <v>0.5</v>
      </c>
      <c r="G146" s="23">
        <v>24</v>
      </c>
      <c r="H146" s="7">
        <v>0.43</v>
      </c>
      <c r="I146" s="8">
        <f t="shared" si="4"/>
        <v>1.1627906976744187</v>
      </c>
    </row>
    <row r="147" spans="1:9" x14ac:dyDescent="0.3">
      <c r="A147" s="20">
        <v>45904</v>
      </c>
      <c r="B147" s="21" t="s">
        <v>30</v>
      </c>
      <c r="C147" s="21" t="s">
        <v>45</v>
      </c>
      <c r="D147" s="2">
        <v>143</v>
      </c>
      <c r="E147" s="4">
        <v>2.19</v>
      </c>
      <c r="F147" s="4">
        <v>0.46</v>
      </c>
      <c r="G147" s="23">
        <v>24</v>
      </c>
      <c r="H147" s="7">
        <v>0.43</v>
      </c>
      <c r="I147" s="8">
        <f t="shared" si="4"/>
        <v>1.0697674418604652</v>
      </c>
    </row>
    <row r="148" spans="1:9" x14ac:dyDescent="0.3">
      <c r="A148" s="20">
        <v>45904</v>
      </c>
      <c r="B148" s="21" t="s">
        <v>30</v>
      </c>
      <c r="C148" s="21" t="s">
        <v>45</v>
      </c>
      <c r="D148" s="2">
        <v>144</v>
      </c>
      <c r="E148" s="4">
        <v>2.19</v>
      </c>
      <c r="F148" s="4">
        <v>0.44</v>
      </c>
      <c r="G148" s="23">
        <v>24</v>
      </c>
      <c r="H148" s="7">
        <v>0.43</v>
      </c>
      <c r="I148" s="8">
        <f t="shared" si="4"/>
        <v>1.0232558139534884</v>
      </c>
    </row>
    <row r="149" spans="1:9" x14ac:dyDescent="0.3">
      <c r="A149" s="20">
        <v>45904</v>
      </c>
      <c r="B149" s="21" t="s">
        <v>30</v>
      </c>
      <c r="C149" s="21" t="s">
        <v>45</v>
      </c>
      <c r="D149" s="2">
        <v>145</v>
      </c>
      <c r="E149" s="4">
        <v>2.21</v>
      </c>
      <c r="F149" s="4">
        <v>0.45</v>
      </c>
      <c r="G149" s="23">
        <v>24</v>
      </c>
      <c r="H149" s="7">
        <v>0.43</v>
      </c>
      <c r="I149" s="8">
        <f t="shared" si="4"/>
        <v>1.0465116279069768</v>
      </c>
    </row>
    <row r="150" spans="1:9" x14ac:dyDescent="0.3">
      <c r="A150" s="20">
        <v>45904</v>
      </c>
      <c r="B150" s="21" t="s">
        <v>30</v>
      </c>
      <c r="C150" s="21" t="s">
        <v>45</v>
      </c>
      <c r="D150" s="2">
        <v>146</v>
      </c>
      <c r="E150" s="4">
        <v>2.2000000000000002</v>
      </c>
      <c r="F150" s="4">
        <v>0.48</v>
      </c>
      <c r="G150" s="23">
        <v>24</v>
      </c>
      <c r="H150" s="7">
        <v>0.43</v>
      </c>
      <c r="I150" s="8">
        <f t="shared" si="4"/>
        <v>1.1162790697674418</v>
      </c>
    </row>
    <row r="151" spans="1:9" x14ac:dyDescent="0.3">
      <c r="A151" s="20">
        <v>45904</v>
      </c>
      <c r="B151" s="21" t="s">
        <v>30</v>
      </c>
      <c r="C151" s="21" t="s">
        <v>45</v>
      </c>
      <c r="D151" s="2">
        <v>147</v>
      </c>
      <c r="E151" s="4">
        <v>2.2000000000000002</v>
      </c>
      <c r="F151" s="4">
        <v>0.52</v>
      </c>
      <c r="G151" s="23">
        <v>24</v>
      </c>
      <c r="H151" s="7">
        <v>0.43</v>
      </c>
      <c r="I151" s="8">
        <f t="shared" si="4"/>
        <v>1.2093023255813955</v>
      </c>
    </row>
    <row r="152" spans="1:9" x14ac:dyDescent="0.3">
      <c r="A152" s="20">
        <v>45904</v>
      </c>
      <c r="B152" s="21" t="s">
        <v>30</v>
      </c>
      <c r="C152" s="21" t="s">
        <v>45</v>
      </c>
      <c r="D152" s="2">
        <v>148</v>
      </c>
      <c r="E152" s="4">
        <v>2.2000000000000002</v>
      </c>
      <c r="F152" s="4">
        <v>0.45</v>
      </c>
      <c r="G152" s="23">
        <v>24</v>
      </c>
      <c r="H152" s="7">
        <v>0.43</v>
      </c>
      <c r="I152" s="8">
        <f t="shared" si="4"/>
        <v>1.0465116279069768</v>
      </c>
    </row>
    <row r="153" spans="1:9" x14ac:dyDescent="0.3">
      <c r="A153" s="20">
        <v>45904</v>
      </c>
      <c r="B153" s="21" t="s">
        <v>30</v>
      </c>
      <c r="C153" s="21" t="s">
        <v>45</v>
      </c>
      <c r="D153" s="2">
        <v>149</v>
      </c>
      <c r="E153" s="4">
        <v>2.2200000000000002</v>
      </c>
      <c r="F153" s="4">
        <v>0.49</v>
      </c>
      <c r="G153" s="23">
        <v>24</v>
      </c>
      <c r="H153" s="7">
        <v>0.43</v>
      </c>
      <c r="I153" s="8">
        <f t="shared" si="4"/>
        <v>1.1395348837209303</v>
      </c>
    </row>
    <row r="154" spans="1:9" x14ac:dyDescent="0.3">
      <c r="A154" s="20">
        <v>45904</v>
      </c>
      <c r="B154" s="21" t="s">
        <v>30</v>
      </c>
      <c r="C154" s="21" t="s">
        <v>45</v>
      </c>
      <c r="D154" s="2">
        <v>150</v>
      </c>
      <c r="E154" s="4">
        <v>2.09</v>
      </c>
      <c r="F154" s="4">
        <v>0.87</v>
      </c>
      <c r="G154" s="23">
        <v>24</v>
      </c>
      <c r="H154" s="7">
        <v>0.43</v>
      </c>
      <c r="I154" s="8">
        <f t="shared" si="4"/>
        <v>2.0232558139534884</v>
      </c>
    </row>
    <row r="155" spans="1:9" x14ac:dyDescent="0.3">
      <c r="A155" s="20">
        <v>45904</v>
      </c>
      <c r="B155" s="21" t="s">
        <v>30</v>
      </c>
      <c r="C155" s="21" t="s">
        <v>45</v>
      </c>
      <c r="D155" s="2">
        <v>151</v>
      </c>
      <c r="E155" s="4">
        <v>2.23</v>
      </c>
      <c r="F155" s="4">
        <v>0.56000000000000005</v>
      </c>
      <c r="G155" s="23">
        <v>24</v>
      </c>
      <c r="H155" s="7">
        <v>0.43</v>
      </c>
      <c r="I155" s="8">
        <f t="shared" si="4"/>
        <v>1.3023255813953489</v>
      </c>
    </row>
    <row r="156" spans="1:9" x14ac:dyDescent="0.3">
      <c r="A156" s="20">
        <v>45904</v>
      </c>
      <c r="B156" s="21" t="s">
        <v>30</v>
      </c>
      <c r="C156" s="21" t="s">
        <v>45</v>
      </c>
      <c r="D156" s="2">
        <v>152</v>
      </c>
      <c r="E156" s="4">
        <v>2.19</v>
      </c>
      <c r="F156" s="4">
        <v>0.47</v>
      </c>
      <c r="G156" s="23">
        <v>24</v>
      </c>
      <c r="H156" s="7">
        <v>0.43</v>
      </c>
      <c r="I156" s="8">
        <f t="shared" si="4"/>
        <v>1.0930232558139534</v>
      </c>
    </row>
    <row r="157" spans="1:9" x14ac:dyDescent="0.3">
      <c r="A157" s="20">
        <v>45904</v>
      </c>
      <c r="B157" s="21" t="s">
        <v>30</v>
      </c>
      <c r="C157" s="21" t="s">
        <v>45</v>
      </c>
      <c r="D157" s="2">
        <v>153</v>
      </c>
      <c r="E157" s="4">
        <v>2.1800000000000002</v>
      </c>
      <c r="F157" s="4">
        <v>0.44</v>
      </c>
      <c r="G157" s="23">
        <v>24</v>
      </c>
      <c r="H157" s="7">
        <v>0.43</v>
      </c>
      <c r="I157" s="8">
        <f t="shared" si="4"/>
        <v>1.0232558139534884</v>
      </c>
    </row>
    <row r="158" spans="1:9" x14ac:dyDescent="0.3">
      <c r="A158" s="20">
        <v>45904</v>
      </c>
      <c r="B158" s="21" t="s">
        <v>30</v>
      </c>
      <c r="C158" s="21" t="s">
        <v>45</v>
      </c>
      <c r="D158" s="2">
        <v>154</v>
      </c>
      <c r="E158" s="4">
        <v>2.17</v>
      </c>
      <c r="F158" s="4">
        <v>0.63</v>
      </c>
      <c r="G158" s="23">
        <v>24</v>
      </c>
      <c r="H158" s="7">
        <v>0.43</v>
      </c>
      <c r="I158" s="8">
        <f t="shared" si="4"/>
        <v>1.4651162790697674</v>
      </c>
    </row>
    <row r="159" spans="1:9" x14ac:dyDescent="0.3">
      <c r="A159" s="20">
        <v>45904</v>
      </c>
      <c r="B159" s="21" t="s">
        <v>30</v>
      </c>
      <c r="C159" s="21" t="s">
        <v>45</v>
      </c>
      <c r="D159" s="2">
        <v>155</v>
      </c>
      <c r="E159" s="4">
        <v>2.1800000000000002</v>
      </c>
      <c r="F159" s="4">
        <v>0.61</v>
      </c>
      <c r="G159" s="23">
        <v>24</v>
      </c>
      <c r="H159" s="7">
        <v>0.43</v>
      </c>
      <c r="I159" s="8">
        <f t="shared" si="4"/>
        <v>1.4186046511627908</v>
      </c>
    </row>
    <row r="160" spans="1:9" x14ac:dyDescent="0.3">
      <c r="A160" s="20">
        <v>45904</v>
      </c>
      <c r="B160" s="21" t="s">
        <v>30</v>
      </c>
      <c r="C160" s="21" t="s">
        <v>45</v>
      </c>
      <c r="D160" s="2">
        <v>156</v>
      </c>
      <c r="E160" s="4">
        <v>2.1800000000000002</v>
      </c>
      <c r="F160" s="4">
        <v>0.45</v>
      </c>
      <c r="G160" s="23">
        <v>24</v>
      </c>
      <c r="H160" s="7">
        <v>0.43</v>
      </c>
      <c r="I160" s="8">
        <f t="shared" si="4"/>
        <v>1.0465116279069768</v>
      </c>
    </row>
    <row r="161" spans="1:9" x14ac:dyDescent="0.3">
      <c r="A161" s="20">
        <v>45904</v>
      </c>
      <c r="B161" s="21" t="s">
        <v>30</v>
      </c>
      <c r="C161" s="21" t="s">
        <v>45</v>
      </c>
      <c r="D161" s="2">
        <v>157</v>
      </c>
      <c r="E161" s="4">
        <v>2.1800000000000002</v>
      </c>
      <c r="F161" s="4">
        <v>0.39</v>
      </c>
      <c r="G161" s="23">
        <v>24</v>
      </c>
      <c r="H161" s="7">
        <v>0.43</v>
      </c>
      <c r="I161" s="8">
        <f t="shared" si="4"/>
        <v>0.90697674418604657</v>
      </c>
    </row>
    <row r="162" spans="1:9" x14ac:dyDescent="0.3">
      <c r="A162" s="20">
        <v>45904</v>
      </c>
      <c r="B162" s="21" t="s">
        <v>30</v>
      </c>
      <c r="C162" s="21" t="s">
        <v>45</v>
      </c>
      <c r="D162" s="2">
        <v>158</v>
      </c>
      <c r="E162" s="4">
        <v>2.19</v>
      </c>
      <c r="F162" s="4">
        <v>0.43</v>
      </c>
      <c r="G162" s="23">
        <v>24</v>
      </c>
      <c r="H162" s="7">
        <v>0.43</v>
      </c>
      <c r="I162" s="8">
        <f t="shared" si="4"/>
        <v>1</v>
      </c>
    </row>
    <row r="163" spans="1:9" x14ac:dyDescent="0.3">
      <c r="A163" s="20">
        <v>45904</v>
      </c>
      <c r="B163" s="21" t="s">
        <v>30</v>
      </c>
      <c r="C163" s="21" t="s">
        <v>45</v>
      </c>
      <c r="D163" s="2">
        <v>159</v>
      </c>
      <c r="E163" s="4">
        <v>2.1800000000000002</v>
      </c>
      <c r="F163" s="4">
        <v>0.54</v>
      </c>
      <c r="G163" s="23">
        <v>24</v>
      </c>
      <c r="H163" s="7">
        <v>0.43</v>
      </c>
      <c r="I163" s="8">
        <f t="shared" si="4"/>
        <v>1.2558139534883721</v>
      </c>
    </row>
    <row r="164" spans="1:9" x14ac:dyDescent="0.3">
      <c r="A164" s="20">
        <v>45904</v>
      </c>
      <c r="B164" s="21" t="s">
        <v>30</v>
      </c>
      <c r="C164" s="21" t="s">
        <v>45</v>
      </c>
      <c r="D164" s="2">
        <v>160</v>
      </c>
      <c r="E164" s="4">
        <v>2.1800000000000002</v>
      </c>
      <c r="F164" s="4">
        <v>0.42</v>
      </c>
      <c r="G164" s="23">
        <v>24</v>
      </c>
      <c r="H164" s="7">
        <v>0.43</v>
      </c>
      <c r="I164" s="8">
        <f t="shared" si="4"/>
        <v>0.97674418604651159</v>
      </c>
    </row>
    <row r="165" spans="1:9" x14ac:dyDescent="0.3">
      <c r="A165" s="20">
        <v>45904</v>
      </c>
      <c r="B165" s="21" t="s">
        <v>30</v>
      </c>
      <c r="C165" s="21" t="s">
        <v>45</v>
      </c>
      <c r="D165" s="2">
        <v>161</v>
      </c>
      <c r="E165" s="4">
        <v>2.2000000000000002</v>
      </c>
      <c r="F165" s="4">
        <v>0.62</v>
      </c>
      <c r="G165" s="23">
        <v>24</v>
      </c>
      <c r="H165" s="7">
        <v>0.43</v>
      </c>
      <c r="I165" s="8">
        <f t="shared" ref="I165:I196" si="5">F165/H165</f>
        <v>1.4418604651162792</v>
      </c>
    </row>
    <row r="166" spans="1:9" x14ac:dyDescent="0.3">
      <c r="A166" s="20">
        <v>45904</v>
      </c>
      <c r="B166" s="21" t="s">
        <v>30</v>
      </c>
      <c r="C166" s="21" t="s">
        <v>45</v>
      </c>
      <c r="D166" s="2">
        <v>162</v>
      </c>
      <c r="E166" s="4">
        <v>2.2200000000000002</v>
      </c>
      <c r="F166" s="4">
        <v>0.49</v>
      </c>
      <c r="G166" s="23">
        <v>24</v>
      </c>
      <c r="H166" s="7">
        <v>0.43</v>
      </c>
      <c r="I166" s="8">
        <f t="shared" si="5"/>
        <v>1.1395348837209303</v>
      </c>
    </row>
    <row r="167" spans="1:9" x14ac:dyDescent="0.3">
      <c r="A167" s="20">
        <v>45904</v>
      </c>
      <c r="B167" s="21" t="s">
        <v>30</v>
      </c>
      <c r="C167" s="21" t="s">
        <v>45</v>
      </c>
      <c r="D167" s="2">
        <v>163</v>
      </c>
      <c r="E167" s="4">
        <v>2.2000000000000002</v>
      </c>
      <c r="F167" s="4">
        <v>0.47</v>
      </c>
      <c r="G167" s="23">
        <v>24</v>
      </c>
      <c r="H167" s="7">
        <v>0.43</v>
      </c>
      <c r="I167" s="8">
        <f t="shared" si="5"/>
        <v>1.0930232558139534</v>
      </c>
    </row>
    <row r="168" spans="1:9" x14ac:dyDescent="0.3">
      <c r="A168" s="20">
        <v>45904</v>
      </c>
      <c r="B168" s="21" t="s">
        <v>30</v>
      </c>
      <c r="C168" s="21" t="s">
        <v>45</v>
      </c>
      <c r="D168" s="2">
        <v>164</v>
      </c>
      <c r="E168" s="4">
        <v>2.2200000000000002</v>
      </c>
      <c r="F168" s="4">
        <v>0.54</v>
      </c>
      <c r="G168" s="23">
        <v>24</v>
      </c>
      <c r="H168" s="7">
        <v>0.43</v>
      </c>
      <c r="I168" s="8">
        <f t="shared" si="5"/>
        <v>1.2558139534883721</v>
      </c>
    </row>
    <row r="169" spans="1:9" x14ac:dyDescent="0.3">
      <c r="A169" s="20">
        <v>45904</v>
      </c>
      <c r="B169" s="21" t="s">
        <v>30</v>
      </c>
      <c r="C169" s="21" t="s">
        <v>45</v>
      </c>
      <c r="D169" s="2">
        <v>165</v>
      </c>
      <c r="E169" s="4">
        <v>2.19</v>
      </c>
      <c r="F169" s="4">
        <v>0.5</v>
      </c>
      <c r="G169" s="23">
        <v>24</v>
      </c>
      <c r="H169" s="7">
        <v>0.43</v>
      </c>
      <c r="I169" s="8">
        <f t="shared" si="5"/>
        <v>1.1627906976744187</v>
      </c>
    </row>
    <row r="170" spans="1:9" x14ac:dyDescent="0.3">
      <c r="A170" s="20">
        <v>45904</v>
      </c>
      <c r="B170" s="21" t="s">
        <v>30</v>
      </c>
      <c r="C170" s="21" t="s">
        <v>45</v>
      </c>
      <c r="D170" s="2">
        <v>166</v>
      </c>
      <c r="E170" s="4">
        <v>2.19</v>
      </c>
      <c r="F170" s="4">
        <v>0.48</v>
      </c>
      <c r="G170" s="23">
        <v>24</v>
      </c>
      <c r="H170" s="7">
        <v>0.43</v>
      </c>
      <c r="I170" s="8">
        <f t="shared" si="5"/>
        <v>1.1162790697674418</v>
      </c>
    </row>
    <row r="171" spans="1:9" x14ac:dyDescent="0.3">
      <c r="A171" s="20">
        <v>45904</v>
      </c>
      <c r="B171" s="21" t="s">
        <v>30</v>
      </c>
      <c r="C171" s="21" t="s">
        <v>45</v>
      </c>
      <c r="D171" s="2">
        <v>167</v>
      </c>
      <c r="E171" s="4">
        <v>2.1800000000000002</v>
      </c>
      <c r="F171" s="4">
        <v>0.46</v>
      </c>
      <c r="G171" s="23">
        <v>24</v>
      </c>
      <c r="H171" s="7">
        <v>0.43</v>
      </c>
      <c r="I171" s="8">
        <f t="shared" si="5"/>
        <v>1.0697674418604652</v>
      </c>
    </row>
    <row r="172" spans="1:9" x14ac:dyDescent="0.3">
      <c r="A172" s="20">
        <v>45904</v>
      </c>
      <c r="B172" s="21" t="s">
        <v>30</v>
      </c>
      <c r="C172" s="21" t="s">
        <v>45</v>
      </c>
      <c r="D172" s="2">
        <v>168</v>
      </c>
      <c r="E172" s="4">
        <v>2.17</v>
      </c>
      <c r="F172" s="4">
        <v>0.45</v>
      </c>
      <c r="G172" s="23">
        <v>24</v>
      </c>
      <c r="H172" s="7">
        <v>0.43</v>
      </c>
      <c r="I172" s="8">
        <f t="shared" si="5"/>
        <v>1.0465116279069768</v>
      </c>
    </row>
    <row r="173" spans="1:9" x14ac:dyDescent="0.3">
      <c r="A173" s="20">
        <v>45904</v>
      </c>
      <c r="B173" s="21" t="s">
        <v>30</v>
      </c>
      <c r="C173" s="21" t="s">
        <v>45</v>
      </c>
      <c r="D173" s="2">
        <v>169</v>
      </c>
      <c r="E173" s="4">
        <v>2.19</v>
      </c>
      <c r="F173" s="4">
        <v>0.41</v>
      </c>
      <c r="G173" s="23">
        <v>24</v>
      </c>
      <c r="H173" s="7">
        <v>0.43</v>
      </c>
      <c r="I173" s="8">
        <f t="shared" si="5"/>
        <v>0.95348837209302317</v>
      </c>
    </row>
    <row r="174" spans="1:9" x14ac:dyDescent="0.3">
      <c r="A174" s="20">
        <v>45904</v>
      </c>
      <c r="B174" s="21" t="s">
        <v>30</v>
      </c>
      <c r="C174" s="21" t="s">
        <v>45</v>
      </c>
      <c r="D174" s="2">
        <v>170</v>
      </c>
      <c r="E174" s="4">
        <v>2.1800000000000002</v>
      </c>
      <c r="F174" s="4">
        <v>0.5</v>
      </c>
      <c r="G174" s="23">
        <v>24</v>
      </c>
      <c r="H174" s="7">
        <v>0.43</v>
      </c>
      <c r="I174" s="8">
        <f t="shared" si="5"/>
        <v>1.1627906976744187</v>
      </c>
    </row>
    <row r="175" spans="1:9" x14ac:dyDescent="0.3">
      <c r="A175" s="20">
        <v>45904</v>
      </c>
      <c r="B175" s="21" t="s">
        <v>30</v>
      </c>
      <c r="C175" s="21" t="s">
        <v>45</v>
      </c>
      <c r="D175" s="2">
        <v>171</v>
      </c>
      <c r="E175" s="4">
        <v>2.1800000000000002</v>
      </c>
      <c r="F175" s="4">
        <v>0.47</v>
      </c>
      <c r="G175" s="23">
        <v>24</v>
      </c>
      <c r="H175" s="7">
        <v>0.43</v>
      </c>
      <c r="I175" s="8">
        <f t="shared" si="5"/>
        <v>1.0930232558139534</v>
      </c>
    </row>
    <row r="176" spans="1:9" x14ac:dyDescent="0.3">
      <c r="A176" s="20">
        <v>45904</v>
      </c>
      <c r="B176" s="21" t="s">
        <v>30</v>
      </c>
      <c r="C176" s="21" t="s">
        <v>45</v>
      </c>
      <c r="D176" s="2">
        <v>172</v>
      </c>
      <c r="E176" s="4">
        <v>2.17</v>
      </c>
      <c r="F176" s="4">
        <v>0.49</v>
      </c>
      <c r="G176" s="23">
        <v>24</v>
      </c>
      <c r="H176" s="7">
        <v>0.43</v>
      </c>
      <c r="I176" s="8">
        <f t="shared" si="5"/>
        <v>1.1395348837209303</v>
      </c>
    </row>
    <row r="177" spans="1:9" x14ac:dyDescent="0.3">
      <c r="A177" s="20">
        <v>45904</v>
      </c>
      <c r="B177" s="21" t="s">
        <v>30</v>
      </c>
      <c r="C177" s="21" t="s">
        <v>45</v>
      </c>
      <c r="D177" s="2">
        <v>173</v>
      </c>
      <c r="E177" s="4">
        <v>2.19</v>
      </c>
      <c r="F177" s="4">
        <v>0.44</v>
      </c>
      <c r="G177" s="23">
        <v>24</v>
      </c>
      <c r="H177" s="7">
        <v>0.43</v>
      </c>
      <c r="I177" s="8">
        <f t="shared" si="5"/>
        <v>1.0232558139534884</v>
      </c>
    </row>
    <row r="178" spans="1:9" x14ac:dyDescent="0.3">
      <c r="A178" s="20">
        <v>45904</v>
      </c>
      <c r="B178" s="21" t="s">
        <v>30</v>
      </c>
      <c r="C178" s="21" t="s">
        <v>45</v>
      </c>
      <c r="D178" s="2">
        <v>174</v>
      </c>
      <c r="E178" s="4">
        <v>2.19</v>
      </c>
      <c r="F178" s="4">
        <v>0.42</v>
      </c>
      <c r="G178" s="23">
        <v>24</v>
      </c>
      <c r="H178" s="7">
        <v>0.43</v>
      </c>
      <c r="I178" s="8">
        <f t="shared" si="5"/>
        <v>0.97674418604651159</v>
      </c>
    </row>
    <row r="179" spans="1:9" x14ac:dyDescent="0.3">
      <c r="A179" s="20">
        <v>45904</v>
      </c>
      <c r="B179" s="21" t="s">
        <v>30</v>
      </c>
      <c r="C179" s="21" t="s">
        <v>45</v>
      </c>
      <c r="D179" s="2">
        <v>175</v>
      </c>
      <c r="E179" s="4">
        <v>2.19</v>
      </c>
      <c r="F179" s="4">
        <v>0.46</v>
      </c>
      <c r="G179" s="23">
        <v>24</v>
      </c>
      <c r="H179" s="7">
        <v>0.43</v>
      </c>
      <c r="I179" s="8">
        <f t="shared" si="5"/>
        <v>1.0697674418604652</v>
      </c>
    </row>
    <row r="180" spans="1:9" x14ac:dyDescent="0.3">
      <c r="A180" s="20">
        <v>45904</v>
      </c>
      <c r="B180" s="21" t="s">
        <v>30</v>
      </c>
      <c r="C180" s="21" t="s">
        <v>45</v>
      </c>
      <c r="D180" s="2">
        <v>176</v>
      </c>
      <c r="E180" s="4">
        <v>2.19</v>
      </c>
      <c r="F180" s="4">
        <v>0.46</v>
      </c>
      <c r="G180" s="23">
        <v>24</v>
      </c>
      <c r="H180" s="7">
        <v>0.43</v>
      </c>
      <c r="I180" s="8">
        <f t="shared" si="5"/>
        <v>1.0697674418604652</v>
      </c>
    </row>
    <row r="181" spans="1:9" x14ac:dyDescent="0.3">
      <c r="A181" s="20">
        <v>45904</v>
      </c>
      <c r="B181" s="21" t="s">
        <v>30</v>
      </c>
      <c r="C181" s="21" t="s">
        <v>45</v>
      </c>
      <c r="D181" s="2">
        <v>177</v>
      </c>
      <c r="E181" s="4">
        <v>2.19</v>
      </c>
      <c r="F181" s="4">
        <v>0.46</v>
      </c>
      <c r="G181" s="23">
        <v>24</v>
      </c>
      <c r="H181" s="7">
        <v>0.43</v>
      </c>
      <c r="I181" s="8">
        <f t="shared" si="5"/>
        <v>1.0697674418604652</v>
      </c>
    </row>
    <row r="182" spans="1:9" x14ac:dyDescent="0.3">
      <c r="A182" s="20">
        <v>45904</v>
      </c>
      <c r="B182" s="21" t="s">
        <v>30</v>
      </c>
      <c r="C182" s="21" t="s">
        <v>45</v>
      </c>
      <c r="D182" s="2">
        <v>178</v>
      </c>
      <c r="E182" s="4">
        <v>2.19</v>
      </c>
      <c r="F182" s="4">
        <v>0.42</v>
      </c>
      <c r="G182" s="23">
        <v>24</v>
      </c>
      <c r="H182" s="7">
        <v>0.43</v>
      </c>
      <c r="I182" s="8">
        <f t="shared" si="5"/>
        <v>0.97674418604651159</v>
      </c>
    </row>
    <row r="183" spans="1:9" x14ac:dyDescent="0.3">
      <c r="A183" s="20">
        <v>45904</v>
      </c>
      <c r="B183" s="21" t="s">
        <v>30</v>
      </c>
      <c r="C183" s="21" t="s">
        <v>45</v>
      </c>
      <c r="D183" s="2">
        <v>179</v>
      </c>
      <c r="E183" s="4">
        <v>2.21</v>
      </c>
      <c r="F183" s="4">
        <v>0.48</v>
      </c>
      <c r="G183" s="23">
        <v>24</v>
      </c>
      <c r="H183" s="7">
        <v>0.43</v>
      </c>
      <c r="I183" s="8">
        <f t="shared" si="5"/>
        <v>1.1162790697674418</v>
      </c>
    </row>
    <row r="184" spans="1:9" x14ac:dyDescent="0.3">
      <c r="A184" s="20">
        <v>45904</v>
      </c>
      <c r="B184" s="21" t="s">
        <v>30</v>
      </c>
      <c r="C184" s="21" t="s">
        <v>45</v>
      </c>
      <c r="D184" s="2">
        <v>180</v>
      </c>
      <c r="E184" s="4">
        <v>2.19</v>
      </c>
      <c r="F184" s="4">
        <v>0.42</v>
      </c>
      <c r="G184" s="23">
        <v>24</v>
      </c>
      <c r="H184" s="7">
        <v>0.43</v>
      </c>
      <c r="I184" s="8">
        <f t="shared" si="5"/>
        <v>0.97674418604651159</v>
      </c>
    </row>
    <row r="185" spans="1:9" x14ac:dyDescent="0.3">
      <c r="A185" s="20">
        <v>45904</v>
      </c>
      <c r="B185" s="21" t="s">
        <v>30</v>
      </c>
      <c r="C185" s="21" t="s">
        <v>45</v>
      </c>
      <c r="D185" s="2">
        <v>181</v>
      </c>
      <c r="E185" s="4">
        <v>2.17</v>
      </c>
      <c r="F185" s="4">
        <v>0.5</v>
      </c>
      <c r="G185" s="23">
        <v>24</v>
      </c>
      <c r="H185" s="7">
        <v>0.43</v>
      </c>
      <c r="I185" s="8">
        <f t="shared" si="5"/>
        <v>1.1627906976744187</v>
      </c>
    </row>
    <row r="186" spans="1:9" x14ac:dyDescent="0.3">
      <c r="A186" s="20">
        <v>45904</v>
      </c>
      <c r="B186" s="21" t="s">
        <v>30</v>
      </c>
      <c r="C186" s="21" t="s">
        <v>45</v>
      </c>
      <c r="D186" s="2">
        <v>182</v>
      </c>
      <c r="E186" s="4">
        <v>2.1800000000000002</v>
      </c>
      <c r="F186" s="4">
        <v>0.49</v>
      </c>
      <c r="G186" s="23">
        <v>24</v>
      </c>
      <c r="H186" s="7">
        <v>0.43</v>
      </c>
      <c r="I186" s="8">
        <f t="shared" si="5"/>
        <v>1.1395348837209303</v>
      </c>
    </row>
    <row r="187" spans="1:9" x14ac:dyDescent="0.3">
      <c r="A187" s="20">
        <v>45904</v>
      </c>
      <c r="B187" s="21" t="s">
        <v>30</v>
      </c>
      <c r="C187" s="21" t="s">
        <v>45</v>
      </c>
      <c r="D187" s="2">
        <v>183</v>
      </c>
      <c r="E187" s="4">
        <v>2.2000000000000002</v>
      </c>
      <c r="F187" s="4">
        <v>0.47</v>
      </c>
      <c r="G187" s="23">
        <v>24</v>
      </c>
      <c r="H187" s="7">
        <v>0.43</v>
      </c>
      <c r="I187" s="8">
        <f t="shared" si="5"/>
        <v>1.0930232558139534</v>
      </c>
    </row>
    <row r="188" spans="1:9" x14ac:dyDescent="0.3">
      <c r="A188" s="20">
        <v>45904</v>
      </c>
      <c r="B188" s="21" t="s">
        <v>30</v>
      </c>
      <c r="C188" s="21" t="s">
        <v>45</v>
      </c>
      <c r="D188" s="2">
        <v>184</v>
      </c>
      <c r="E188" s="4">
        <v>2.19</v>
      </c>
      <c r="F188" s="4">
        <v>0.44</v>
      </c>
      <c r="G188" s="23">
        <v>24</v>
      </c>
      <c r="H188" s="7">
        <v>0.43</v>
      </c>
      <c r="I188" s="8">
        <f t="shared" si="5"/>
        <v>1.0232558139534884</v>
      </c>
    </row>
    <row r="189" spans="1:9" x14ac:dyDescent="0.3">
      <c r="A189" s="20">
        <v>45904</v>
      </c>
      <c r="B189" s="21" t="s">
        <v>30</v>
      </c>
      <c r="C189" s="21" t="s">
        <v>45</v>
      </c>
      <c r="D189" s="2">
        <v>185</v>
      </c>
      <c r="E189" s="4">
        <v>2.1800000000000002</v>
      </c>
      <c r="F189" s="4">
        <v>0.49</v>
      </c>
      <c r="G189" s="23">
        <v>24</v>
      </c>
      <c r="H189" s="7">
        <v>0.43</v>
      </c>
      <c r="I189" s="8">
        <f t="shared" si="5"/>
        <v>1.1395348837209303</v>
      </c>
    </row>
    <row r="190" spans="1:9" x14ac:dyDescent="0.3">
      <c r="A190" s="20">
        <v>45904</v>
      </c>
      <c r="B190" s="21" t="s">
        <v>30</v>
      </c>
      <c r="C190" s="21" t="s">
        <v>45</v>
      </c>
      <c r="D190" s="2">
        <v>186</v>
      </c>
      <c r="E190" s="4">
        <v>2.2200000000000002</v>
      </c>
      <c r="F190" s="4">
        <v>0.52</v>
      </c>
      <c r="G190" s="23">
        <v>24</v>
      </c>
      <c r="H190" s="7">
        <v>0.43</v>
      </c>
      <c r="I190" s="8">
        <f t="shared" si="5"/>
        <v>1.2093023255813955</v>
      </c>
    </row>
    <row r="191" spans="1:9" x14ac:dyDescent="0.3">
      <c r="A191" s="20">
        <v>45904</v>
      </c>
      <c r="B191" s="21" t="s">
        <v>30</v>
      </c>
      <c r="C191" s="21" t="s">
        <v>45</v>
      </c>
      <c r="D191" s="2">
        <v>187</v>
      </c>
      <c r="E191" s="4">
        <v>2.21</v>
      </c>
      <c r="F191" s="4">
        <v>0.51</v>
      </c>
      <c r="G191" s="23">
        <v>24</v>
      </c>
      <c r="H191" s="7">
        <v>0.43</v>
      </c>
      <c r="I191" s="8">
        <f t="shared" si="5"/>
        <v>1.1860465116279071</v>
      </c>
    </row>
    <row r="192" spans="1:9" x14ac:dyDescent="0.3">
      <c r="A192" s="20">
        <v>45904</v>
      </c>
      <c r="B192" s="21" t="s">
        <v>30</v>
      </c>
      <c r="C192" s="21" t="s">
        <v>45</v>
      </c>
      <c r="D192" s="2">
        <v>188</v>
      </c>
      <c r="E192" s="4">
        <v>2.23</v>
      </c>
      <c r="F192" s="4">
        <v>0.56999999999999995</v>
      </c>
      <c r="G192" s="23">
        <v>24</v>
      </c>
      <c r="H192" s="7">
        <v>0.43</v>
      </c>
      <c r="I192" s="8">
        <f t="shared" si="5"/>
        <v>1.3255813953488371</v>
      </c>
    </row>
    <row r="193" spans="1:9" x14ac:dyDescent="0.3">
      <c r="A193" s="20">
        <v>45904</v>
      </c>
      <c r="B193" s="21" t="s">
        <v>30</v>
      </c>
      <c r="C193" s="21" t="s">
        <v>45</v>
      </c>
      <c r="D193" s="2">
        <v>189</v>
      </c>
      <c r="E193" s="4">
        <v>2.1800000000000002</v>
      </c>
      <c r="F193" s="4">
        <v>0.55000000000000004</v>
      </c>
      <c r="G193" s="23">
        <v>24</v>
      </c>
      <c r="H193" s="7">
        <v>0.43</v>
      </c>
      <c r="I193" s="8">
        <f t="shared" si="5"/>
        <v>1.2790697674418605</v>
      </c>
    </row>
    <row r="194" spans="1:9" x14ac:dyDescent="0.3">
      <c r="A194" s="20">
        <v>45904</v>
      </c>
      <c r="B194" s="21" t="s">
        <v>30</v>
      </c>
      <c r="C194" s="21" t="s">
        <v>45</v>
      </c>
      <c r="D194" s="2">
        <v>190</v>
      </c>
      <c r="E194" s="4">
        <v>2.21</v>
      </c>
      <c r="F194" s="4">
        <v>0.48</v>
      </c>
      <c r="G194" s="23">
        <v>24</v>
      </c>
      <c r="H194" s="7">
        <v>0.43</v>
      </c>
      <c r="I194" s="8">
        <f t="shared" si="5"/>
        <v>1.1162790697674418</v>
      </c>
    </row>
    <row r="195" spans="1:9" x14ac:dyDescent="0.3">
      <c r="A195" s="20">
        <v>45904</v>
      </c>
      <c r="B195" s="21" t="s">
        <v>30</v>
      </c>
      <c r="C195" s="21" t="s">
        <v>45</v>
      </c>
      <c r="D195" s="2">
        <v>191</v>
      </c>
      <c r="E195" s="4">
        <v>2.2200000000000002</v>
      </c>
      <c r="F195" s="4">
        <v>0.48</v>
      </c>
      <c r="G195" s="23">
        <v>24</v>
      </c>
      <c r="H195" s="7">
        <v>0.43</v>
      </c>
      <c r="I195" s="8">
        <f t="shared" si="5"/>
        <v>1.1162790697674418</v>
      </c>
    </row>
    <row r="196" spans="1:9" x14ac:dyDescent="0.3">
      <c r="A196" s="20">
        <v>45904</v>
      </c>
      <c r="B196" s="21" t="s">
        <v>30</v>
      </c>
      <c r="C196" s="21" t="s">
        <v>45</v>
      </c>
      <c r="D196" s="2">
        <v>192</v>
      </c>
      <c r="E196" s="4">
        <v>2.2200000000000002</v>
      </c>
      <c r="F196" s="4">
        <v>0.49</v>
      </c>
      <c r="G196" s="23">
        <v>24</v>
      </c>
      <c r="H196" s="7">
        <v>0.43</v>
      </c>
      <c r="I196" s="8">
        <f t="shared" si="5"/>
        <v>1.1395348837209303</v>
      </c>
    </row>
    <row r="197" spans="1:9" x14ac:dyDescent="0.3">
      <c r="A197" s="44" t="s">
        <v>25</v>
      </c>
      <c r="B197" s="45"/>
      <c r="C197" s="45"/>
      <c r="D197" s="46"/>
      <c r="E197" s="5">
        <f>AVERAGE(E5:E196)</f>
        <v>2.1999479166666664</v>
      </c>
      <c r="F197" s="5">
        <f>AVERAGE(F5:F196)</f>
        <v>0.48369791666666645</v>
      </c>
      <c r="G197" s="7"/>
      <c r="H197" s="7"/>
      <c r="I197" s="25">
        <f>AVERAGE(I5:I196)</f>
        <v>1.1248788759689923</v>
      </c>
    </row>
    <row r="198" spans="1:9" x14ac:dyDescent="0.3">
      <c r="A198" s="44" t="s">
        <v>26</v>
      </c>
      <c r="B198" s="45"/>
      <c r="C198" s="45"/>
      <c r="D198" s="46"/>
      <c r="E198" s="5">
        <f>MAX(E5:E196)</f>
        <v>2.2400000000000002</v>
      </c>
      <c r="F198" s="5">
        <f>MAX(F5:F196)</f>
        <v>0.87</v>
      </c>
      <c r="G198" s="7"/>
      <c r="H198" s="7"/>
      <c r="I198" s="25">
        <f>MAX(I5:I196)</f>
        <v>2.0232558139534884</v>
      </c>
    </row>
    <row r="199" spans="1:9" x14ac:dyDescent="0.3">
      <c r="A199" s="44" t="s">
        <v>27</v>
      </c>
      <c r="B199" s="45"/>
      <c r="C199" s="45"/>
      <c r="D199" s="46"/>
      <c r="E199" s="5">
        <f>MIN(E5:E196)</f>
        <v>2.09</v>
      </c>
      <c r="F199" s="5">
        <f>MIN(F5:F196)</f>
        <v>0.39</v>
      </c>
      <c r="G199" s="7"/>
      <c r="H199" s="7"/>
      <c r="I199" s="25">
        <f>MIN(I5:I196)</f>
        <v>0.90697674418604657</v>
      </c>
    </row>
    <row r="200" spans="1:9" ht="62.45" customHeight="1" x14ac:dyDescent="0.3">
      <c r="A200" s="1">
        <v>45510</v>
      </c>
      <c r="B200" s="47"/>
      <c r="C200" s="37"/>
      <c r="D200" s="37"/>
      <c r="E200" s="38"/>
      <c r="F200" s="4" t="s">
        <v>12</v>
      </c>
      <c r="G200" s="37"/>
      <c r="H200" s="37"/>
      <c r="I200" s="38"/>
    </row>
    <row r="201" spans="1:9" x14ac:dyDescent="0.3">
      <c r="H201" s="17"/>
    </row>
    <row r="202" spans="1:9" ht="202.15" customHeight="1" x14ac:dyDescent="0.3">
      <c r="A202" s="4" t="s">
        <v>13</v>
      </c>
      <c r="B202" s="36"/>
      <c r="C202" s="37"/>
      <c r="D202" s="37"/>
      <c r="E202" s="38"/>
      <c r="F202" s="4"/>
      <c r="G202" s="40"/>
      <c r="H202" s="40"/>
      <c r="I202" s="41"/>
    </row>
    <row r="203" spans="1:9" x14ac:dyDescent="0.3">
      <c r="H203" s="17"/>
    </row>
    <row r="204" spans="1:9" x14ac:dyDescent="0.3">
      <c r="H204" s="17"/>
    </row>
    <row r="205" spans="1:9" x14ac:dyDescent="0.3">
      <c r="H205" s="17"/>
    </row>
    <row r="206" spans="1:9" x14ac:dyDescent="0.3">
      <c r="H206" s="17"/>
    </row>
  </sheetData>
  <autoFilter ref="A4:I200"/>
  <mergeCells count="8">
    <mergeCell ref="D2:E2"/>
    <mergeCell ref="B200:E200"/>
    <mergeCell ref="G200:I200"/>
    <mergeCell ref="B202:E202"/>
    <mergeCell ref="G202:I202"/>
    <mergeCell ref="A197:D197"/>
    <mergeCell ref="A198:D198"/>
    <mergeCell ref="A199:D199"/>
  </mergeCells>
  <phoneticPr fontId="19" type="noConversion"/>
  <pageMargins left="0.7" right="0.7" top="0.75" bottom="0.75" header="0.3" footer="0.3"/>
  <pageSetup paperSize="9" scale="59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6"/>
  <sheetViews>
    <sheetView zoomScale="85" zoomScaleNormal="85" workbookViewId="0">
      <selection sqref="A1:XFD1048576"/>
    </sheetView>
  </sheetViews>
  <sheetFormatPr defaultRowHeight="15.75" x14ac:dyDescent="0.3"/>
  <cols>
    <col min="1" max="1" width="14.875" style="33" customWidth="1"/>
    <col min="2" max="2" width="15.375" style="33" customWidth="1"/>
    <col min="3" max="3" width="16.625" style="33" customWidth="1"/>
    <col min="4" max="4" width="9" style="33"/>
    <col min="5" max="5" width="9.625" style="10" bestFit="1" customWidth="1"/>
    <col min="6" max="6" width="14.5" style="11" customWidth="1"/>
    <col min="7" max="7" width="11.125" style="11" customWidth="1"/>
    <col min="8" max="8" width="17" style="11" customWidth="1"/>
    <col min="9" max="9" width="13.625" style="33" customWidth="1"/>
    <col min="10" max="16384" width="9" style="33"/>
  </cols>
  <sheetData>
    <row r="1" spans="1:9" ht="16.5" thickBot="1" x14ac:dyDescent="0.35"/>
    <row r="2" spans="1:9" ht="45.6" customHeight="1" thickBot="1" x14ac:dyDescent="0.35">
      <c r="A2" s="26" t="s">
        <v>0</v>
      </c>
      <c r="B2" s="26" t="s">
        <v>50</v>
      </c>
      <c r="C2" s="26" t="s">
        <v>1</v>
      </c>
      <c r="D2" s="52" t="s">
        <v>51</v>
      </c>
      <c r="E2" s="53"/>
      <c r="F2" s="12" t="s">
        <v>5</v>
      </c>
      <c r="G2" s="31" t="s">
        <v>220</v>
      </c>
      <c r="H2" s="26" t="s">
        <v>6</v>
      </c>
      <c r="I2" s="12">
        <v>192</v>
      </c>
    </row>
    <row r="3" spans="1:9" ht="4.5" customHeight="1" x14ac:dyDescent="0.3">
      <c r="A3" s="34"/>
      <c r="B3" s="34"/>
      <c r="C3" s="34"/>
      <c r="D3" s="34"/>
      <c r="E3" s="13"/>
      <c r="F3" s="14"/>
      <c r="G3" s="14"/>
      <c r="H3" s="14"/>
    </row>
    <row r="4" spans="1:9" x14ac:dyDescent="0.3">
      <c r="A4" s="3" t="s">
        <v>7</v>
      </c>
      <c r="B4" s="3" t="s">
        <v>4</v>
      </c>
      <c r="C4" s="3" t="s">
        <v>14</v>
      </c>
      <c r="D4" s="3" t="s">
        <v>2</v>
      </c>
      <c r="E4" s="15" t="s">
        <v>3</v>
      </c>
      <c r="F4" s="16" t="s">
        <v>11</v>
      </c>
      <c r="G4" s="16" t="s">
        <v>8</v>
      </c>
      <c r="H4" s="16" t="s">
        <v>9</v>
      </c>
      <c r="I4" s="3" t="s">
        <v>10</v>
      </c>
    </row>
    <row r="5" spans="1:9" x14ac:dyDescent="0.3">
      <c r="A5" s="20">
        <v>45904</v>
      </c>
      <c r="B5" s="21" t="s">
        <v>30</v>
      </c>
      <c r="C5" s="21" t="s">
        <v>48</v>
      </c>
      <c r="D5" s="4">
        <v>1</v>
      </c>
      <c r="E5" s="4">
        <v>2.21</v>
      </c>
      <c r="F5" s="5">
        <v>0.54</v>
      </c>
      <c r="G5" s="23">
        <v>24</v>
      </c>
      <c r="H5" s="7">
        <v>0.43</v>
      </c>
      <c r="I5" s="8">
        <f t="shared" ref="I5:I36" si="0">F5/H5</f>
        <v>1.2558139534883721</v>
      </c>
    </row>
    <row r="6" spans="1:9" x14ac:dyDescent="0.3">
      <c r="A6" s="20">
        <v>45904</v>
      </c>
      <c r="B6" s="21" t="s">
        <v>30</v>
      </c>
      <c r="C6" s="21" t="s">
        <v>48</v>
      </c>
      <c r="D6" s="4">
        <v>2</v>
      </c>
      <c r="E6" s="4">
        <v>2.19</v>
      </c>
      <c r="F6" s="5">
        <v>0.59</v>
      </c>
      <c r="G6" s="23">
        <v>24</v>
      </c>
      <c r="H6" s="7">
        <v>0.43</v>
      </c>
      <c r="I6" s="8">
        <f t="shared" si="0"/>
        <v>1.3720930232558139</v>
      </c>
    </row>
    <row r="7" spans="1:9" x14ac:dyDescent="0.3">
      <c r="A7" s="20">
        <v>45904</v>
      </c>
      <c r="B7" s="21" t="s">
        <v>30</v>
      </c>
      <c r="C7" s="21" t="s">
        <v>47</v>
      </c>
      <c r="D7" s="4">
        <v>3</v>
      </c>
      <c r="E7" s="4">
        <v>2.19</v>
      </c>
      <c r="F7" s="5">
        <v>0.46</v>
      </c>
      <c r="G7" s="23">
        <v>24</v>
      </c>
      <c r="H7" s="7">
        <v>0.43</v>
      </c>
      <c r="I7" s="8">
        <f t="shared" si="0"/>
        <v>1.0697674418604652</v>
      </c>
    </row>
    <row r="8" spans="1:9" x14ac:dyDescent="0.3">
      <c r="A8" s="20">
        <v>45904</v>
      </c>
      <c r="B8" s="21" t="s">
        <v>30</v>
      </c>
      <c r="C8" s="21" t="s">
        <v>47</v>
      </c>
      <c r="D8" s="4">
        <v>4</v>
      </c>
      <c r="E8" s="4">
        <v>2.2000000000000002</v>
      </c>
      <c r="F8" s="5">
        <v>0.93</v>
      </c>
      <c r="G8" s="23">
        <v>24</v>
      </c>
      <c r="H8" s="7">
        <v>0.43</v>
      </c>
      <c r="I8" s="8">
        <f t="shared" si="0"/>
        <v>2.1627906976744189</v>
      </c>
    </row>
    <row r="9" spans="1:9" x14ac:dyDescent="0.3">
      <c r="A9" s="20">
        <v>45904</v>
      </c>
      <c r="B9" s="21" t="s">
        <v>30</v>
      </c>
      <c r="C9" s="21" t="s">
        <v>47</v>
      </c>
      <c r="D9" s="4">
        <v>5</v>
      </c>
      <c r="E9" s="4">
        <v>2.19</v>
      </c>
      <c r="F9" s="5">
        <v>0.49</v>
      </c>
      <c r="G9" s="23">
        <v>24</v>
      </c>
      <c r="H9" s="7">
        <v>0.43</v>
      </c>
      <c r="I9" s="8">
        <f t="shared" si="0"/>
        <v>1.1395348837209303</v>
      </c>
    </row>
    <row r="10" spans="1:9" x14ac:dyDescent="0.3">
      <c r="A10" s="20">
        <v>45904</v>
      </c>
      <c r="B10" s="21" t="s">
        <v>30</v>
      </c>
      <c r="C10" s="21" t="s">
        <v>47</v>
      </c>
      <c r="D10" s="4">
        <v>6</v>
      </c>
      <c r="E10" s="4">
        <v>2.2000000000000002</v>
      </c>
      <c r="F10" s="5">
        <v>0.57999999999999996</v>
      </c>
      <c r="G10" s="23">
        <v>24</v>
      </c>
      <c r="H10" s="7">
        <v>0.43</v>
      </c>
      <c r="I10" s="8">
        <f t="shared" si="0"/>
        <v>1.3488372093023255</v>
      </c>
    </row>
    <row r="11" spans="1:9" x14ac:dyDescent="0.3">
      <c r="A11" s="20">
        <v>45904</v>
      </c>
      <c r="B11" s="21" t="s">
        <v>30</v>
      </c>
      <c r="C11" s="21" t="s">
        <v>47</v>
      </c>
      <c r="D11" s="4">
        <v>7</v>
      </c>
      <c r="E11" s="4">
        <v>2.2000000000000002</v>
      </c>
      <c r="F11" s="5">
        <v>0.66</v>
      </c>
      <c r="G11" s="23">
        <v>24</v>
      </c>
      <c r="H11" s="7">
        <v>0.43</v>
      </c>
      <c r="I11" s="8">
        <f t="shared" si="0"/>
        <v>1.5348837209302326</v>
      </c>
    </row>
    <row r="12" spans="1:9" x14ac:dyDescent="0.3">
      <c r="A12" s="20">
        <v>45904</v>
      </c>
      <c r="B12" s="21" t="s">
        <v>30</v>
      </c>
      <c r="C12" s="21" t="s">
        <v>47</v>
      </c>
      <c r="D12" s="4">
        <v>8</v>
      </c>
      <c r="E12" s="4">
        <v>2.2000000000000002</v>
      </c>
      <c r="F12" s="5">
        <v>0.47</v>
      </c>
      <c r="G12" s="23">
        <v>24</v>
      </c>
      <c r="H12" s="7">
        <v>0.43</v>
      </c>
      <c r="I12" s="8">
        <f t="shared" si="0"/>
        <v>1.0930232558139534</v>
      </c>
    </row>
    <row r="13" spans="1:9" x14ac:dyDescent="0.3">
      <c r="A13" s="20">
        <v>45904</v>
      </c>
      <c r="B13" s="21" t="s">
        <v>30</v>
      </c>
      <c r="C13" s="21" t="s">
        <v>47</v>
      </c>
      <c r="D13" s="4">
        <v>9</v>
      </c>
      <c r="E13" s="4">
        <v>2.21</v>
      </c>
      <c r="F13" s="5">
        <v>0.54</v>
      </c>
      <c r="G13" s="23">
        <v>24</v>
      </c>
      <c r="H13" s="7">
        <v>0.43</v>
      </c>
      <c r="I13" s="8">
        <f t="shared" si="0"/>
        <v>1.2558139534883721</v>
      </c>
    </row>
    <row r="14" spans="1:9" x14ac:dyDescent="0.3">
      <c r="A14" s="20">
        <v>45904</v>
      </c>
      <c r="B14" s="21" t="s">
        <v>30</v>
      </c>
      <c r="C14" s="21" t="s">
        <v>47</v>
      </c>
      <c r="D14" s="4">
        <v>10</v>
      </c>
      <c r="E14" s="4">
        <v>2.25</v>
      </c>
      <c r="F14" s="5">
        <v>0.66</v>
      </c>
      <c r="G14" s="23">
        <v>24</v>
      </c>
      <c r="H14" s="7">
        <v>0.43</v>
      </c>
      <c r="I14" s="8">
        <f t="shared" si="0"/>
        <v>1.5348837209302326</v>
      </c>
    </row>
    <row r="15" spans="1:9" x14ac:dyDescent="0.3">
      <c r="A15" s="20">
        <v>45904</v>
      </c>
      <c r="B15" s="21" t="s">
        <v>30</v>
      </c>
      <c r="C15" s="21" t="s">
        <v>47</v>
      </c>
      <c r="D15" s="4">
        <v>11</v>
      </c>
      <c r="E15" s="4">
        <v>2.25</v>
      </c>
      <c r="F15" s="5">
        <v>0.48</v>
      </c>
      <c r="G15" s="23">
        <v>24</v>
      </c>
      <c r="H15" s="7">
        <v>0.43</v>
      </c>
      <c r="I15" s="8">
        <f t="shared" si="0"/>
        <v>1.1162790697674418</v>
      </c>
    </row>
    <row r="16" spans="1:9" x14ac:dyDescent="0.3">
      <c r="A16" s="20">
        <v>45904</v>
      </c>
      <c r="B16" s="21" t="s">
        <v>30</v>
      </c>
      <c r="C16" s="21" t="s">
        <v>47</v>
      </c>
      <c r="D16" s="4">
        <v>12</v>
      </c>
      <c r="E16" s="4">
        <v>2.2599999999999998</v>
      </c>
      <c r="F16" s="5">
        <v>0.68</v>
      </c>
      <c r="G16" s="23">
        <v>24</v>
      </c>
      <c r="H16" s="7">
        <v>0.43</v>
      </c>
      <c r="I16" s="8">
        <f t="shared" si="0"/>
        <v>1.5813953488372094</v>
      </c>
    </row>
    <row r="17" spans="1:9" x14ac:dyDescent="0.3">
      <c r="A17" s="20">
        <v>45904</v>
      </c>
      <c r="B17" s="21" t="s">
        <v>30</v>
      </c>
      <c r="C17" s="21" t="s">
        <v>47</v>
      </c>
      <c r="D17" s="4">
        <v>13</v>
      </c>
      <c r="E17" s="4">
        <v>2.23</v>
      </c>
      <c r="F17" s="5">
        <v>0.53</v>
      </c>
      <c r="G17" s="23">
        <v>24</v>
      </c>
      <c r="H17" s="7">
        <v>0.43</v>
      </c>
      <c r="I17" s="8">
        <f t="shared" si="0"/>
        <v>1.2325581395348839</v>
      </c>
    </row>
    <row r="18" spans="1:9" x14ac:dyDescent="0.3">
      <c r="A18" s="20">
        <v>45904</v>
      </c>
      <c r="B18" s="21" t="s">
        <v>30</v>
      </c>
      <c r="C18" s="21" t="s">
        <v>47</v>
      </c>
      <c r="D18" s="4">
        <v>14</v>
      </c>
      <c r="E18" s="4">
        <v>2.23</v>
      </c>
      <c r="F18" s="5">
        <v>0.64</v>
      </c>
      <c r="G18" s="23">
        <v>24</v>
      </c>
      <c r="H18" s="7">
        <v>0.43</v>
      </c>
      <c r="I18" s="8">
        <f t="shared" si="0"/>
        <v>1.4883720930232558</v>
      </c>
    </row>
    <row r="19" spans="1:9" x14ac:dyDescent="0.3">
      <c r="A19" s="20">
        <v>45904</v>
      </c>
      <c r="B19" s="21" t="s">
        <v>30</v>
      </c>
      <c r="C19" s="21" t="s">
        <v>47</v>
      </c>
      <c r="D19" s="4">
        <v>15</v>
      </c>
      <c r="E19" s="4">
        <v>2.2400000000000002</v>
      </c>
      <c r="F19" s="5">
        <v>0.75</v>
      </c>
      <c r="G19" s="23">
        <v>24</v>
      </c>
      <c r="H19" s="7">
        <v>0.43</v>
      </c>
      <c r="I19" s="8">
        <f t="shared" si="0"/>
        <v>1.7441860465116279</v>
      </c>
    </row>
    <row r="20" spans="1:9" x14ac:dyDescent="0.3">
      <c r="A20" s="20">
        <v>45904</v>
      </c>
      <c r="B20" s="21" t="s">
        <v>30</v>
      </c>
      <c r="C20" s="21" t="s">
        <v>47</v>
      </c>
      <c r="D20" s="4">
        <v>16</v>
      </c>
      <c r="E20" s="4">
        <v>2.2200000000000002</v>
      </c>
      <c r="F20" s="5">
        <v>1.31</v>
      </c>
      <c r="G20" s="23">
        <v>24</v>
      </c>
      <c r="H20" s="7">
        <v>0.43</v>
      </c>
      <c r="I20" s="8">
        <f t="shared" si="0"/>
        <v>3.0465116279069768</v>
      </c>
    </row>
    <row r="21" spans="1:9" x14ac:dyDescent="0.3">
      <c r="A21" s="20">
        <v>45904</v>
      </c>
      <c r="B21" s="21" t="s">
        <v>30</v>
      </c>
      <c r="C21" s="21" t="s">
        <v>47</v>
      </c>
      <c r="D21" s="4">
        <v>17</v>
      </c>
      <c r="E21" s="4">
        <v>2.2400000000000002</v>
      </c>
      <c r="F21" s="5">
        <v>0.49</v>
      </c>
      <c r="G21" s="23">
        <v>24</v>
      </c>
      <c r="H21" s="7">
        <v>0.43</v>
      </c>
      <c r="I21" s="8">
        <f t="shared" si="0"/>
        <v>1.1395348837209303</v>
      </c>
    </row>
    <row r="22" spans="1:9" x14ac:dyDescent="0.3">
      <c r="A22" s="20">
        <v>45904</v>
      </c>
      <c r="B22" s="21" t="s">
        <v>30</v>
      </c>
      <c r="C22" s="21" t="s">
        <v>47</v>
      </c>
      <c r="D22" s="4">
        <v>18</v>
      </c>
      <c r="E22" s="4">
        <v>2.2400000000000002</v>
      </c>
      <c r="F22" s="5">
        <v>0.71</v>
      </c>
      <c r="G22" s="23">
        <v>24</v>
      </c>
      <c r="H22" s="7">
        <v>0.43</v>
      </c>
      <c r="I22" s="8">
        <f t="shared" si="0"/>
        <v>1.6511627906976745</v>
      </c>
    </row>
    <row r="23" spans="1:9" x14ac:dyDescent="0.3">
      <c r="A23" s="20">
        <v>45904</v>
      </c>
      <c r="B23" s="21" t="s">
        <v>30</v>
      </c>
      <c r="C23" s="21" t="s">
        <v>47</v>
      </c>
      <c r="D23" s="4">
        <v>19</v>
      </c>
      <c r="E23" s="4">
        <v>2.2200000000000002</v>
      </c>
      <c r="F23" s="5">
        <v>0.47</v>
      </c>
      <c r="G23" s="23">
        <v>24</v>
      </c>
      <c r="H23" s="7">
        <v>0.43</v>
      </c>
      <c r="I23" s="8">
        <f t="shared" si="0"/>
        <v>1.0930232558139534</v>
      </c>
    </row>
    <row r="24" spans="1:9" x14ac:dyDescent="0.3">
      <c r="A24" s="20">
        <v>45904</v>
      </c>
      <c r="B24" s="21" t="s">
        <v>30</v>
      </c>
      <c r="C24" s="21" t="s">
        <v>47</v>
      </c>
      <c r="D24" s="4">
        <v>20</v>
      </c>
      <c r="E24" s="4">
        <v>2.2000000000000002</v>
      </c>
      <c r="F24" s="5">
        <v>0.51</v>
      </c>
      <c r="G24" s="23">
        <v>24</v>
      </c>
      <c r="H24" s="7">
        <v>0.43</v>
      </c>
      <c r="I24" s="8">
        <f t="shared" si="0"/>
        <v>1.1860465116279071</v>
      </c>
    </row>
    <row r="25" spans="1:9" x14ac:dyDescent="0.3">
      <c r="A25" s="20">
        <v>45904</v>
      </c>
      <c r="B25" s="21" t="s">
        <v>30</v>
      </c>
      <c r="C25" s="21" t="s">
        <v>47</v>
      </c>
      <c r="D25" s="4">
        <v>21</v>
      </c>
      <c r="E25" s="4">
        <v>2.25</v>
      </c>
      <c r="F25" s="5">
        <v>0.63</v>
      </c>
      <c r="G25" s="23">
        <v>24</v>
      </c>
      <c r="H25" s="7">
        <v>0.43</v>
      </c>
      <c r="I25" s="8">
        <f t="shared" si="0"/>
        <v>1.4651162790697674</v>
      </c>
    </row>
    <row r="26" spans="1:9" x14ac:dyDescent="0.3">
      <c r="A26" s="20">
        <v>45904</v>
      </c>
      <c r="B26" s="21" t="s">
        <v>30</v>
      </c>
      <c r="C26" s="21" t="s">
        <v>47</v>
      </c>
      <c r="D26" s="4">
        <v>22</v>
      </c>
      <c r="E26" s="4">
        <v>2.23</v>
      </c>
      <c r="F26" s="5">
        <v>0.57999999999999996</v>
      </c>
      <c r="G26" s="23">
        <v>24</v>
      </c>
      <c r="H26" s="7">
        <v>0.43</v>
      </c>
      <c r="I26" s="8">
        <f t="shared" si="0"/>
        <v>1.3488372093023255</v>
      </c>
    </row>
    <row r="27" spans="1:9" x14ac:dyDescent="0.3">
      <c r="A27" s="20">
        <v>45904</v>
      </c>
      <c r="B27" s="21" t="s">
        <v>30</v>
      </c>
      <c r="C27" s="21" t="s">
        <v>47</v>
      </c>
      <c r="D27" s="4">
        <v>23</v>
      </c>
      <c r="E27" s="4">
        <v>2.2200000000000002</v>
      </c>
      <c r="F27" s="5">
        <v>0.46</v>
      </c>
      <c r="G27" s="23">
        <v>24</v>
      </c>
      <c r="H27" s="7">
        <v>0.43</v>
      </c>
      <c r="I27" s="8">
        <f t="shared" si="0"/>
        <v>1.0697674418604652</v>
      </c>
    </row>
    <row r="28" spans="1:9" x14ac:dyDescent="0.3">
      <c r="A28" s="20">
        <v>45904</v>
      </c>
      <c r="B28" s="21" t="s">
        <v>30</v>
      </c>
      <c r="C28" s="21" t="s">
        <v>47</v>
      </c>
      <c r="D28" s="4">
        <v>24</v>
      </c>
      <c r="E28" s="4">
        <v>2.2599999999999998</v>
      </c>
      <c r="F28" s="5">
        <v>0.49</v>
      </c>
      <c r="G28" s="23">
        <v>24</v>
      </c>
      <c r="H28" s="7">
        <v>0.43</v>
      </c>
      <c r="I28" s="8">
        <f t="shared" si="0"/>
        <v>1.1395348837209303</v>
      </c>
    </row>
    <row r="29" spans="1:9" x14ac:dyDescent="0.3">
      <c r="A29" s="20">
        <v>45904</v>
      </c>
      <c r="B29" s="21" t="s">
        <v>30</v>
      </c>
      <c r="C29" s="21" t="s">
        <v>47</v>
      </c>
      <c r="D29" s="4">
        <v>25</v>
      </c>
      <c r="E29" s="4">
        <v>2.23</v>
      </c>
      <c r="F29" s="5">
        <v>0.52</v>
      </c>
      <c r="G29" s="23">
        <v>24</v>
      </c>
      <c r="H29" s="7">
        <v>0.43</v>
      </c>
      <c r="I29" s="8">
        <f t="shared" si="0"/>
        <v>1.2093023255813955</v>
      </c>
    </row>
    <row r="30" spans="1:9" x14ac:dyDescent="0.3">
      <c r="A30" s="20">
        <v>45904</v>
      </c>
      <c r="B30" s="21" t="s">
        <v>30</v>
      </c>
      <c r="C30" s="21" t="s">
        <v>47</v>
      </c>
      <c r="D30" s="4">
        <v>26</v>
      </c>
      <c r="E30" s="4">
        <v>2.21</v>
      </c>
      <c r="F30" s="5">
        <v>0.46</v>
      </c>
      <c r="G30" s="23">
        <v>24</v>
      </c>
      <c r="H30" s="7">
        <v>0.43</v>
      </c>
      <c r="I30" s="8">
        <f t="shared" si="0"/>
        <v>1.0697674418604652</v>
      </c>
    </row>
    <row r="31" spans="1:9" x14ac:dyDescent="0.3">
      <c r="A31" s="20">
        <v>45904</v>
      </c>
      <c r="B31" s="21" t="s">
        <v>30</v>
      </c>
      <c r="C31" s="21" t="s">
        <v>47</v>
      </c>
      <c r="D31" s="4">
        <v>27</v>
      </c>
      <c r="E31" s="4">
        <v>2.2400000000000002</v>
      </c>
      <c r="F31" s="5">
        <v>0.54</v>
      </c>
      <c r="G31" s="23">
        <v>24</v>
      </c>
      <c r="H31" s="7">
        <v>0.43</v>
      </c>
      <c r="I31" s="8">
        <f t="shared" si="0"/>
        <v>1.2558139534883721</v>
      </c>
    </row>
    <row r="32" spans="1:9" x14ac:dyDescent="0.3">
      <c r="A32" s="20">
        <v>45904</v>
      </c>
      <c r="B32" s="21" t="s">
        <v>30</v>
      </c>
      <c r="C32" s="21" t="s">
        <v>47</v>
      </c>
      <c r="D32" s="4">
        <v>28</v>
      </c>
      <c r="E32" s="4">
        <v>2.23</v>
      </c>
      <c r="F32" s="5">
        <v>0.53</v>
      </c>
      <c r="G32" s="23">
        <v>24</v>
      </c>
      <c r="H32" s="7">
        <v>0.43</v>
      </c>
      <c r="I32" s="8">
        <f t="shared" si="0"/>
        <v>1.2325581395348839</v>
      </c>
    </row>
    <row r="33" spans="1:9" x14ac:dyDescent="0.3">
      <c r="A33" s="20">
        <v>45904</v>
      </c>
      <c r="B33" s="21" t="s">
        <v>30</v>
      </c>
      <c r="C33" s="21" t="s">
        <v>47</v>
      </c>
      <c r="D33" s="4">
        <v>29</v>
      </c>
      <c r="E33" s="4">
        <v>2.2400000000000002</v>
      </c>
      <c r="F33" s="5">
        <v>0.53</v>
      </c>
      <c r="G33" s="23">
        <v>24</v>
      </c>
      <c r="H33" s="7">
        <v>0.43</v>
      </c>
      <c r="I33" s="8">
        <f t="shared" si="0"/>
        <v>1.2325581395348839</v>
      </c>
    </row>
    <row r="34" spans="1:9" x14ac:dyDescent="0.3">
      <c r="A34" s="20">
        <v>45904</v>
      </c>
      <c r="B34" s="21" t="s">
        <v>30</v>
      </c>
      <c r="C34" s="21" t="s">
        <v>47</v>
      </c>
      <c r="D34" s="4">
        <v>30</v>
      </c>
      <c r="E34" s="4">
        <v>2.21</v>
      </c>
      <c r="F34" s="5">
        <v>0.45</v>
      </c>
      <c r="G34" s="23">
        <v>24</v>
      </c>
      <c r="H34" s="7">
        <v>0.43</v>
      </c>
      <c r="I34" s="8">
        <f t="shared" si="0"/>
        <v>1.0465116279069768</v>
      </c>
    </row>
    <row r="35" spans="1:9" x14ac:dyDescent="0.3">
      <c r="A35" s="20">
        <v>45904</v>
      </c>
      <c r="B35" s="21" t="s">
        <v>30</v>
      </c>
      <c r="C35" s="21" t="s">
        <v>47</v>
      </c>
      <c r="D35" s="4">
        <v>31</v>
      </c>
      <c r="E35" s="4">
        <v>2.2400000000000002</v>
      </c>
      <c r="F35" s="5">
        <v>0.45</v>
      </c>
      <c r="G35" s="23">
        <v>24</v>
      </c>
      <c r="H35" s="7">
        <v>0.43</v>
      </c>
      <c r="I35" s="8">
        <f t="shared" si="0"/>
        <v>1.0465116279069768</v>
      </c>
    </row>
    <row r="36" spans="1:9" x14ac:dyDescent="0.3">
      <c r="A36" s="20">
        <v>45904</v>
      </c>
      <c r="B36" s="21" t="s">
        <v>30</v>
      </c>
      <c r="C36" s="21" t="s">
        <v>47</v>
      </c>
      <c r="D36" s="4">
        <v>32</v>
      </c>
      <c r="E36" s="4">
        <v>2.2200000000000002</v>
      </c>
      <c r="F36" s="5">
        <v>0.45</v>
      </c>
      <c r="G36" s="23">
        <v>24</v>
      </c>
      <c r="H36" s="7">
        <v>0.43</v>
      </c>
      <c r="I36" s="8">
        <f t="shared" si="0"/>
        <v>1.0465116279069768</v>
      </c>
    </row>
    <row r="37" spans="1:9" x14ac:dyDescent="0.3">
      <c r="A37" s="20">
        <v>45904</v>
      </c>
      <c r="B37" s="21" t="s">
        <v>30</v>
      </c>
      <c r="C37" s="21" t="s">
        <v>47</v>
      </c>
      <c r="D37" s="4">
        <v>33</v>
      </c>
      <c r="E37" s="4">
        <v>2.23</v>
      </c>
      <c r="F37" s="5">
        <v>0.56999999999999995</v>
      </c>
      <c r="G37" s="23">
        <v>24</v>
      </c>
      <c r="H37" s="7">
        <v>0.43</v>
      </c>
      <c r="I37" s="8">
        <f t="shared" ref="I37:I68" si="1">F37/H37</f>
        <v>1.3255813953488371</v>
      </c>
    </row>
    <row r="38" spans="1:9" x14ac:dyDescent="0.3">
      <c r="A38" s="20">
        <v>45904</v>
      </c>
      <c r="B38" s="21" t="s">
        <v>30</v>
      </c>
      <c r="C38" s="21" t="s">
        <v>47</v>
      </c>
      <c r="D38" s="4">
        <v>34</v>
      </c>
      <c r="E38" s="4">
        <v>2.23</v>
      </c>
      <c r="F38" s="5">
        <v>0.53</v>
      </c>
      <c r="G38" s="23">
        <v>24</v>
      </c>
      <c r="H38" s="7">
        <v>0.43</v>
      </c>
      <c r="I38" s="8">
        <f t="shared" si="1"/>
        <v>1.2325581395348839</v>
      </c>
    </row>
    <row r="39" spans="1:9" x14ac:dyDescent="0.3">
      <c r="A39" s="20">
        <v>45904</v>
      </c>
      <c r="B39" s="21" t="s">
        <v>30</v>
      </c>
      <c r="C39" s="21" t="s">
        <v>47</v>
      </c>
      <c r="D39" s="4">
        <v>35</v>
      </c>
      <c r="E39" s="4">
        <v>2.2400000000000002</v>
      </c>
      <c r="F39" s="5">
        <v>0.5</v>
      </c>
      <c r="G39" s="23">
        <v>24</v>
      </c>
      <c r="H39" s="7">
        <v>0.43</v>
      </c>
      <c r="I39" s="8">
        <f t="shared" si="1"/>
        <v>1.1627906976744187</v>
      </c>
    </row>
    <row r="40" spans="1:9" x14ac:dyDescent="0.3">
      <c r="A40" s="20">
        <v>45904</v>
      </c>
      <c r="B40" s="21" t="s">
        <v>30</v>
      </c>
      <c r="C40" s="21" t="s">
        <v>47</v>
      </c>
      <c r="D40" s="4">
        <v>36</v>
      </c>
      <c r="E40" s="4">
        <v>2.25</v>
      </c>
      <c r="F40" s="5">
        <v>0.54</v>
      </c>
      <c r="G40" s="23">
        <v>24</v>
      </c>
      <c r="H40" s="7">
        <v>0.43</v>
      </c>
      <c r="I40" s="8">
        <f t="shared" si="1"/>
        <v>1.2558139534883721</v>
      </c>
    </row>
    <row r="41" spans="1:9" x14ac:dyDescent="0.3">
      <c r="A41" s="20">
        <v>45904</v>
      </c>
      <c r="B41" s="21" t="s">
        <v>30</v>
      </c>
      <c r="C41" s="21" t="s">
        <v>47</v>
      </c>
      <c r="D41" s="4">
        <v>37</v>
      </c>
      <c r="E41" s="4">
        <v>2.2599999999999998</v>
      </c>
      <c r="F41" s="5">
        <v>0.51</v>
      </c>
      <c r="G41" s="23">
        <v>24</v>
      </c>
      <c r="H41" s="7">
        <v>0.43</v>
      </c>
      <c r="I41" s="8">
        <f t="shared" si="1"/>
        <v>1.1860465116279071</v>
      </c>
    </row>
    <row r="42" spans="1:9" x14ac:dyDescent="0.3">
      <c r="A42" s="20">
        <v>45904</v>
      </c>
      <c r="B42" s="21" t="s">
        <v>30</v>
      </c>
      <c r="C42" s="21" t="s">
        <v>47</v>
      </c>
      <c r="D42" s="4">
        <v>38</v>
      </c>
      <c r="E42" s="4">
        <v>2.2799999999999998</v>
      </c>
      <c r="F42" s="5">
        <v>0.55000000000000004</v>
      </c>
      <c r="G42" s="23">
        <v>24</v>
      </c>
      <c r="H42" s="7">
        <v>0.43</v>
      </c>
      <c r="I42" s="8">
        <f t="shared" si="1"/>
        <v>1.2790697674418605</v>
      </c>
    </row>
    <row r="43" spans="1:9" x14ac:dyDescent="0.3">
      <c r="A43" s="20">
        <v>45904</v>
      </c>
      <c r="B43" s="21" t="s">
        <v>30</v>
      </c>
      <c r="C43" s="21" t="s">
        <v>47</v>
      </c>
      <c r="D43" s="4">
        <v>39</v>
      </c>
      <c r="E43" s="4">
        <v>1.9</v>
      </c>
      <c r="F43" s="5">
        <v>5.85</v>
      </c>
      <c r="G43" s="23">
        <v>24</v>
      </c>
      <c r="H43" s="7">
        <v>0.43</v>
      </c>
      <c r="I43" s="8">
        <f t="shared" si="1"/>
        <v>13.604651162790697</v>
      </c>
    </row>
    <row r="44" spans="1:9" x14ac:dyDescent="0.3">
      <c r="A44" s="20">
        <v>45904</v>
      </c>
      <c r="B44" s="21" t="s">
        <v>30</v>
      </c>
      <c r="C44" s="21" t="s">
        <v>47</v>
      </c>
      <c r="D44" s="4">
        <v>40</v>
      </c>
      <c r="E44" s="4">
        <v>2.23</v>
      </c>
      <c r="F44" s="5">
        <v>0.56999999999999995</v>
      </c>
      <c r="G44" s="23">
        <v>24</v>
      </c>
      <c r="H44" s="7">
        <v>0.43</v>
      </c>
      <c r="I44" s="8">
        <f t="shared" si="1"/>
        <v>1.3255813953488371</v>
      </c>
    </row>
    <row r="45" spans="1:9" x14ac:dyDescent="0.3">
      <c r="A45" s="20">
        <v>45904</v>
      </c>
      <c r="B45" s="21" t="s">
        <v>30</v>
      </c>
      <c r="C45" s="21" t="s">
        <v>47</v>
      </c>
      <c r="D45" s="4">
        <v>41</v>
      </c>
      <c r="E45" s="4">
        <v>2.2000000000000002</v>
      </c>
      <c r="F45" s="5">
        <v>0.46</v>
      </c>
      <c r="G45" s="23">
        <v>24</v>
      </c>
      <c r="H45" s="7">
        <v>0.43</v>
      </c>
      <c r="I45" s="8">
        <f t="shared" si="1"/>
        <v>1.0697674418604652</v>
      </c>
    </row>
    <row r="46" spans="1:9" x14ac:dyDescent="0.3">
      <c r="A46" s="20">
        <v>45904</v>
      </c>
      <c r="B46" s="21" t="s">
        <v>30</v>
      </c>
      <c r="C46" s="21" t="s">
        <v>47</v>
      </c>
      <c r="D46" s="4">
        <v>42</v>
      </c>
      <c r="E46" s="4">
        <v>2.1800000000000002</v>
      </c>
      <c r="F46" s="5">
        <v>0.44</v>
      </c>
      <c r="G46" s="23">
        <v>24</v>
      </c>
      <c r="H46" s="7">
        <v>0.43</v>
      </c>
      <c r="I46" s="8">
        <f t="shared" si="1"/>
        <v>1.0232558139534884</v>
      </c>
    </row>
    <row r="47" spans="1:9" x14ac:dyDescent="0.3">
      <c r="A47" s="20">
        <v>45904</v>
      </c>
      <c r="B47" s="21" t="s">
        <v>30</v>
      </c>
      <c r="C47" s="21" t="s">
        <v>47</v>
      </c>
      <c r="D47" s="4">
        <v>43</v>
      </c>
      <c r="E47" s="4">
        <v>2.1800000000000002</v>
      </c>
      <c r="F47" s="5">
        <v>0.5</v>
      </c>
      <c r="G47" s="23">
        <v>24</v>
      </c>
      <c r="H47" s="7">
        <v>0.43</v>
      </c>
      <c r="I47" s="8">
        <f t="shared" si="1"/>
        <v>1.1627906976744187</v>
      </c>
    </row>
    <row r="48" spans="1:9" x14ac:dyDescent="0.3">
      <c r="A48" s="20">
        <v>45904</v>
      </c>
      <c r="B48" s="21" t="s">
        <v>30</v>
      </c>
      <c r="C48" s="21" t="s">
        <v>47</v>
      </c>
      <c r="D48" s="4">
        <v>44</v>
      </c>
      <c r="E48" s="4">
        <v>2.1800000000000002</v>
      </c>
      <c r="F48" s="5">
        <v>0.47</v>
      </c>
      <c r="G48" s="23">
        <v>24</v>
      </c>
      <c r="H48" s="7">
        <v>0.43</v>
      </c>
      <c r="I48" s="8">
        <f t="shared" si="1"/>
        <v>1.0930232558139534</v>
      </c>
    </row>
    <row r="49" spans="1:9" x14ac:dyDescent="0.3">
      <c r="A49" s="20">
        <v>45904</v>
      </c>
      <c r="B49" s="21" t="s">
        <v>30</v>
      </c>
      <c r="C49" s="21" t="s">
        <v>47</v>
      </c>
      <c r="D49" s="4">
        <v>45</v>
      </c>
      <c r="E49" s="4">
        <v>2.19</v>
      </c>
      <c r="F49" s="5">
        <v>0.49</v>
      </c>
      <c r="G49" s="23">
        <v>24</v>
      </c>
      <c r="H49" s="7">
        <v>0.43</v>
      </c>
      <c r="I49" s="8">
        <f t="shared" si="1"/>
        <v>1.1395348837209303</v>
      </c>
    </row>
    <row r="50" spans="1:9" x14ac:dyDescent="0.3">
      <c r="A50" s="20">
        <v>45904</v>
      </c>
      <c r="B50" s="21" t="s">
        <v>30</v>
      </c>
      <c r="C50" s="21" t="s">
        <v>47</v>
      </c>
      <c r="D50" s="4">
        <v>46</v>
      </c>
      <c r="E50" s="4">
        <v>2.19</v>
      </c>
      <c r="F50" s="5">
        <v>0.56999999999999995</v>
      </c>
      <c r="G50" s="23">
        <v>24</v>
      </c>
      <c r="H50" s="7">
        <v>0.43</v>
      </c>
      <c r="I50" s="8">
        <f t="shared" si="1"/>
        <v>1.3255813953488371</v>
      </c>
    </row>
    <row r="51" spans="1:9" x14ac:dyDescent="0.3">
      <c r="A51" s="20">
        <v>45904</v>
      </c>
      <c r="B51" s="21" t="s">
        <v>30</v>
      </c>
      <c r="C51" s="21" t="s">
        <v>47</v>
      </c>
      <c r="D51" s="4">
        <v>47</v>
      </c>
      <c r="E51" s="4">
        <v>2.17</v>
      </c>
      <c r="F51" s="5">
        <v>0.56999999999999995</v>
      </c>
      <c r="G51" s="23">
        <v>24</v>
      </c>
      <c r="H51" s="7">
        <v>0.43</v>
      </c>
      <c r="I51" s="8">
        <f t="shared" si="1"/>
        <v>1.3255813953488371</v>
      </c>
    </row>
    <row r="52" spans="1:9" x14ac:dyDescent="0.3">
      <c r="A52" s="20">
        <v>45904</v>
      </c>
      <c r="B52" s="21" t="s">
        <v>30</v>
      </c>
      <c r="C52" s="21" t="s">
        <v>47</v>
      </c>
      <c r="D52" s="4">
        <v>48</v>
      </c>
      <c r="E52" s="4">
        <v>2.19</v>
      </c>
      <c r="F52" s="5">
        <v>0.47</v>
      </c>
      <c r="G52" s="23">
        <v>24</v>
      </c>
      <c r="H52" s="7">
        <v>0.43</v>
      </c>
      <c r="I52" s="8">
        <f t="shared" si="1"/>
        <v>1.0930232558139534</v>
      </c>
    </row>
    <row r="53" spans="1:9" x14ac:dyDescent="0.3">
      <c r="A53" s="20">
        <v>45904</v>
      </c>
      <c r="B53" s="21" t="s">
        <v>30</v>
      </c>
      <c r="C53" s="21" t="s">
        <v>47</v>
      </c>
      <c r="D53" s="4">
        <v>49</v>
      </c>
      <c r="E53" s="4">
        <v>2.17</v>
      </c>
      <c r="F53" s="5">
        <v>0.48</v>
      </c>
      <c r="G53" s="23">
        <v>24</v>
      </c>
      <c r="H53" s="7">
        <v>0.43</v>
      </c>
      <c r="I53" s="8">
        <f t="shared" si="1"/>
        <v>1.1162790697674418</v>
      </c>
    </row>
    <row r="54" spans="1:9" x14ac:dyDescent="0.3">
      <c r="A54" s="20">
        <v>45904</v>
      </c>
      <c r="B54" s="21" t="s">
        <v>30</v>
      </c>
      <c r="C54" s="21" t="s">
        <v>47</v>
      </c>
      <c r="D54" s="4">
        <v>50</v>
      </c>
      <c r="E54" s="4">
        <v>2.17</v>
      </c>
      <c r="F54" s="5">
        <v>0.53</v>
      </c>
      <c r="G54" s="23">
        <v>24</v>
      </c>
      <c r="H54" s="7">
        <v>0.43</v>
      </c>
      <c r="I54" s="8">
        <f t="shared" si="1"/>
        <v>1.2325581395348839</v>
      </c>
    </row>
    <row r="55" spans="1:9" x14ac:dyDescent="0.3">
      <c r="A55" s="20">
        <v>45904</v>
      </c>
      <c r="B55" s="21" t="s">
        <v>30</v>
      </c>
      <c r="C55" s="21" t="s">
        <v>47</v>
      </c>
      <c r="D55" s="4">
        <v>51</v>
      </c>
      <c r="E55" s="4">
        <v>2.17</v>
      </c>
      <c r="F55" s="5">
        <v>0.55000000000000004</v>
      </c>
      <c r="G55" s="23">
        <v>24</v>
      </c>
      <c r="H55" s="7">
        <v>0.43</v>
      </c>
      <c r="I55" s="8">
        <f t="shared" si="1"/>
        <v>1.2790697674418605</v>
      </c>
    </row>
    <row r="56" spans="1:9" x14ac:dyDescent="0.3">
      <c r="A56" s="20">
        <v>45904</v>
      </c>
      <c r="B56" s="21" t="s">
        <v>30</v>
      </c>
      <c r="C56" s="21" t="s">
        <v>47</v>
      </c>
      <c r="D56" s="4">
        <v>52</v>
      </c>
      <c r="E56" s="4">
        <v>2.17</v>
      </c>
      <c r="F56" s="5">
        <v>0.48</v>
      </c>
      <c r="G56" s="23">
        <v>24</v>
      </c>
      <c r="H56" s="7">
        <v>0.43</v>
      </c>
      <c r="I56" s="8">
        <f t="shared" si="1"/>
        <v>1.1162790697674418</v>
      </c>
    </row>
    <row r="57" spans="1:9" x14ac:dyDescent="0.3">
      <c r="A57" s="20">
        <v>45904</v>
      </c>
      <c r="B57" s="21" t="s">
        <v>30</v>
      </c>
      <c r="C57" s="21" t="s">
        <v>47</v>
      </c>
      <c r="D57" s="4">
        <v>53</v>
      </c>
      <c r="E57" s="4">
        <v>2.17</v>
      </c>
      <c r="F57" s="5">
        <v>0.63</v>
      </c>
      <c r="G57" s="23">
        <v>24</v>
      </c>
      <c r="H57" s="7">
        <v>0.43</v>
      </c>
      <c r="I57" s="8">
        <f t="shared" si="1"/>
        <v>1.4651162790697674</v>
      </c>
    </row>
    <row r="58" spans="1:9" x14ac:dyDescent="0.3">
      <c r="A58" s="20">
        <v>45904</v>
      </c>
      <c r="B58" s="21" t="s">
        <v>30</v>
      </c>
      <c r="C58" s="21" t="s">
        <v>47</v>
      </c>
      <c r="D58" s="4">
        <v>54</v>
      </c>
      <c r="E58" s="4">
        <v>2.19</v>
      </c>
      <c r="F58" s="5">
        <v>0.5</v>
      </c>
      <c r="G58" s="23">
        <v>24</v>
      </c>
      <c r="H58" s="7">
        <v>0.43</v>
      </c>
      <c r="I58" s="8">
        <f t="shared" si="1"/>
        <v>1.1627906976744187</v>
      </c>
    </row>
    <row r="59" spans="1:9" x14ac:dyDescent="0.3">
      <c r="A59" s="20">
        <v>45904</v>
      </c>
      <c r="B59" s="21" t="s">
        <v>30</v>
      </c>
      <c r="C59" s="21" t="s">
        <v>47</v>
      </c>
      <c r="D59" s="4">
        <v>55</v>
      </c>
      <c r="E59" s="4">
        <v>2.17</v>
      </c>
      <c r="F59" s="5">
        <v>0.42</v>
      </c>
      <c r="G59" s="23">
        <v>24</v>
      </c>
      <c r="H59" s="7">
        <v>0.43</v>
      </c>
      <c r="I59" s="8">
        <f t="shared" si="1"/>
        <v>0.97674418604651159</v>
      </c>
    </row>
    <row r="60" spans="1:9" x14ac:dyDescent="0.3">
      <c r="A60" s="20">
        <v>45904</v>
      </c>
      <c r="B60" s="21" t="s">
        <v>30</v>
      </c>
      <c r="C60" s="21" t="s">
        <v>47</v>
      </c>
      <c r="D60" s="4">
        <v>56</v>
      </c>
      <c r="E60" s="4">
        <v>2.08</v>
      </c>
      <c r="F60" s="5">
        <v>0.56999999999999995</v>
      </c>
      <c r="G60" s="23">
        <v>24</v>
      </c>
      <c r="H60" s="7">
        <v>0.43</v>
      </c>
      <c r="I60" s="8">
        <f t="shared" si="1"/>
        <v>1.3255813953488371</v>
      </c>
    </row>
    <row r="61" spans="1:9" x14ac:dyDescent="0.3">
      <c r="A61" s="20">
        <v>45904</v>
      </c>
      <c r="B61" s="21" t="s">
        <v>30</v>
      </c>
      <c r="C61" s="21" t="s">
        <v>47</v>
      </c>
      <c r="D61" s="4">
        <v>57</v>
      </c>
      <c r="E61" s="4">
        <v>2.21</v>
      </c>
      <c r="F61" s="5">
        <v>0.46</v>
      </c>
      <c r="G61" s="23">
        <v>24</v>
      </c>
      <c r="H61" s="7">
        <v>0.43</v>
      </c>
      <c r="I61" s="8">
        <f t="shared" si="1"/>
        <v>1.0697674418604652</v>
      </c>
    </row>
    <row r="62" spans="1:9" x14ac:dyDescent="0.3">
      <c r="A62" s="20">
        <v>45904</v>
      </c>
      <c r="B62" s="21" t="s">
        <v>30</v>
      </c>
      <c r="C62" s="21" t="s">
        <v>47</v>
      </c>
      <c r="D62" s="4">
        <v>58</v>
      </c>
      <c r="E62" s="4">
        <v>2.17</v>
      </c>
      <c r="F62" s="5">
        <v>0.42</v>
      </c>
      <c r="G62" s="23">
        <v>24</v>
      </c>
      <c r="H62" s="7">
        <v>0.43</v>
      </c>
      <c r="I62" s="8">
        <f t="shared" si="1"/>
        <v>0.97674418604651159</v>
      </c>
    </row>
    <row r="63" spans="1:9" x14ac:dyDescent="0.3">
      <c r="A63" s="20">
        <v>45904</v>
      </c>
      <c r="B63" s="21" t="s">
        <v>30</v>
      </c>
      <c r="C63" s="21" t="s">
        <v>47</v>
      </c>
      <c r="D63" s="4">
        <v>59</v>
      </c>
      <c r="E63" s="4">
        <v>2.1800000000000002</v>
      </c>
      <c r="F63" s="5">
        <v>0.45</v>
      </c>
      <c r="G63" s="23">
        <v>24</v>
      </c>
      <c r="H63" s="7">
        <v>0.43</v>
      </c>
      <c r="I63" s="8">
        <f t="shared" si="1"/>
        <v>1.0465116279069768</v>
      </c>
    </row>
    <row r="64" spans="1:9" x14ac:dyDescent="0.3">
      <c r="A64" s="20">
        <v>45904</v>
      </c>
      <c r="B64" s="21" t="s">
        <v>30</v>
      </c>
      <c r="C64" s="21" t="s">
        <v>47</v>
      </c>
      <c r="D64" s="4">
        <v>60</v>
      </c>
      <c r="E64" s="4">
        <v>2.17</v>
      </c>
      <c r="F64" s="5">
        <v>0.4</v>
      </c>
      <c r="G64" s="23">
        <v>24</v>
      </c>
      <c r="H64" s="7">
        <v>0.43</v>
      </c>
      <c r="I64" s="8">
        <f t="shared" si="1"/>
        <v>0.93023255813953498</v>
      </c>
    </row>
    <row r="65" spans="1:9" x14ac:dyDescent="0.3">
      <c r="A65" s="20">
        <v>45904</v>
      </c>
      <c r="B65" s="21" t="s">
        <v>30</v>
      </c>
      <c r="C65" s="21" t="s">
        <v>47</v>
      </c>
      <c r="D65" s="4">
        <v>61</v>
      </c>
      <c r="E65" s="4">
        <v>2.17</v>
      </c>
      <c r="F65" s="5">
        <v>0.43</v>
      </c>
      <c r="G65" s="23">
        <v>24</v>
      </c>
      <c r="H65" s="7">
        <v>0.43</v>
      </c>
      <c r="I65" s="8">
        <f t="shared" si="1"/>
        <v>1</v>
      </c>
    </row>
    <row r="66" spans="1:9" x14ac:dyDescent="0.3">
      <c r="A66" s="20">
        <v>45904</v>
      </c>
      <c r="B66" s="21" t="s">
        <v>30</v>
      </c>
      <c r="C66" s="21" t="s">
        <v>47</v>
      </c>
      <c r="D66" s="4">
        <v>62</v>
      </c>
      <c r="E66" s="4">
        <v>2.1800000000000002</v>
      </c>
      <c r="F66" s="5">
        <v>0.43</v>
      </c>
      <c r="G66" s="23">
        <v>24</v>
      </c>
      <c r="H66" s="7">
        <v>0.43</v>
      </c>
      <c r="I66" s="8">
        <f t="shared" si="1"/>
        <v>1</v>
      </c>
    </row>
    <row r="67" spans="1:9" x14ac:dyDescent="0.3">
      <c r="A67" s="20">
        <v>45904</v>
      </c>
      <c r="B67" s="21" t="s">
        <v>30</v>
      </c>
      <c r="C67" s="21" t="s">
        <v>47</v>
      </c>
      <c r="D67" s="4">
        <v>63</v>
      </c>
      <c r="E67" s="4">
        <v>2.17</v>
      </c>
      <c r="F67" s="5">
        <v>0.44</v>
      </c>
      <c r="G67" s="23">
        <v>24</v>
      </c>
      <c r="H67" s="7">
        <v>0.43</v>
      </c>
      <c r="I67" s="8">
        <f t="shared" si="1"/>
        <v>1.0232558139534884</v>
      </c>
    </row>
    <row r="68" spans="1:9" x14ac:dyDescent="0.3">
      <c r="A68" s="20">
        <v>45904</v>
      </c>
      <c r="B68" s="21" t="s">
        <v>30</v>
      </c>
      <c r="C68" s="21" t="s">
        <v>47</v>
      </c>
      <c r="D68" s="4">
        <v>64</v>
      </c>
      <c r="E68" s="4">
        <v>2.1800000000000002</v>
      </c>
      <c r="F68" s="5">
        <v>0.44</v>
      </c>
      <c r="G68" s="23">
        <v>24</v>
      </c>
      <c r="H68" s="7">
        <v>0.43</v>
      </c>
      <c r="I68" s="8">
        <f t="shared" si="1"/>
        <v>1.0232558139534884</v>
      </c>
    </row>
    <row r="69" spans="1:9" x14ac:dyDescent="0.3">
      <c r="A69" s="20">
        <v>45904</v>
      </c>
      <c r="B69" s="21" t="s">
        <v>30</v>
      </c>
      <c r="C69" s="21" t="s">
        <v>47</v>
      </c>
      <c r="D69" s="4">
        <v>65</v>
      </c>
      <c r="E69" s="4">
        <v>2.17</v>
      </c>
      <c r="F69" s="5">
        <v>0.52</v>
      </c>
      <c r="G69" s="23">
        <v>24</v>
      </c>
      <c r="H69" s="7">
        <v>0.43</v>
      </c>
      <c r="I69" s="8">
        <f t="shared" ref="I69:I100" si="2">F69/H69</f>
        <v>1.2093023255813955</v>
      </c>
    </row>
    <row r="70" spans="1:9" x14ac:dyDescent="0.3">
      <c r="A70" s="20">
        <v>45904</v>
      </c>
      <c r="B70" s="21" t="s">
        <v>30</v>
      </c>
      <c r="C70" s="21" t="s">
        <v>47</v>
      </c>
      <c r="D70" s="4">
        <v>66</v>
      </c>
      <c r="E70" s="4">
        <v>2.19</v>
      </c>
      <c r="F70" s="5">
        <v>0.44</v>
      </c>
      <c r="G70" s="23">
        <v>24</v>
      </c>
      <c r="H70" s="7">
        <v>0.43</v>
      </c>
      <c r="I70" s="8">
        <f t="shared" si="2"/>
        <v>1.0232558139534884</v>
      </c>
    </row>
    <row r="71" spans="1:9" x14ac:dyDescent="0.3">
      <c r="A71" s="20">
        <v>45904</v>
      </c>
      <c r="B71" s="21" t="s">
        <v>30</v>
      </c>
      <c r="C71" s="21" t="s">
        <v>47</v>
      </c>
      <c r="D71" s="4">
        <v>67</v>
      </c>
      <c r="E71" s="4">
        <v>2.17</v>
      </c>
      <c r="F71" s="5">
        <v>0.47</v>
      </c>
      <c r="G71" s="23">
        <v>24</v>
      </c>
      <c r="H71" s="7">
        <v>0.43</v>
      </c>
      <c r="I71" s="8">
        <f t="shared" si="2"/>
        <v>1.0930232558139534</v>
      </c>
    </row>
    <row r="72" spans="1:9" x14ac:dyDescent="0.3">
      <c r="A72" s="20">
        <v>45904</v>
      </c>
      <c r="B72" s="21" t="s">
        <v>30</v>
      </c>
      <c r="C72" s="21" t="s">
        <v>47</v>
      </c>
      <c r="D72" s="4">
        <v>68</v>
      </c>
      <c r="E72" s="4">
        <v>2.1800000000000002</v>
      </c>
      <c r="F72" s="5">
        <v>0.46</v>
      </c>
      <c r="G72" s="23">
        <v>24</v>
      </c>
      <c r="H72" s="7">
        <v>0.43</v>
      </c>
      <c r="I72" s="8">
        <f t="shared" si="2"/>
        <v>1.0697674418604652</v>
      </c>
    </row>
    <row r="73" spans="1:9" x14ac:dyDescent="0.3">
      <c r="A73" s="20">
        <v>45904</v>
      </c>
      <c r="B73" s="21" t="s">
        <v>30</v>
      </c>
      <c r="C73" s="21" t="s">
        <v>47</v>
      </c>
      <c r="D73" s="4">
        <v>69</v>
      </c>
      <c r="E73" s="4">
        <v>2.16</v>
      </c>
      <c r="F73" s="5">
        <v>0.47</v>
      </c>
      <c r="G73" s="23">
        <v>24</v>
      </c>
      <c r="H73" s="7">
        <v>0.43</v>
      </c>
      <c r="I73" s="8">
        <f t="shared" si="2"/>
        <v>1.0930232558139534</v>
      </c>
    </row>
    <row r="74" spans="1:9" x14ac:dyDescent="0.3">
      <c r="A74" s="20">
        <v>45904</v>
      </c>
      <c r="B74" s="21" t="s">
        <v>30</v>
      </c>
      <c r="C74" s="21" t="s">
        <v>47</v>
      </c>
      <c r="D74" s="4">
        <v>70</v>
      </c>
      <c r="E74" s="4">
        <v>2.1800000000000002</v>
      </c>
      <c r="F74" s="5">
        <v>0.47</v>
      </c>
      <c r="G74" s="23">
        <v>24</v>
      </c>
      <c r="H74" s="7">
        <v>0.43</v>
      </c>
      <c r="I74" s="8">
        <f t="shared" si="2"/>
        <v>1.0930232558139534</v>
      </c>
    </row>
    <row r="75" spans="1:9" x14ac:dyDescent="0.3">
      <c r="A75" s="20">
        <v>45904</v>
      </c>
      <c r="B75" s="21" t="s">
        <v>30</v>
      </c>
      <c r="C75" s="21" t="s">
        <v>47</v>
      </c>
      <c r="D75" s="4">
        <v>71</v>
      </c>
      <c r="E75" s="4">
        <v>2.23</v>
      </c>
      <c r="F75" s="5">
        <v>0.42</v>
      </c>
      <c r="G75" s="23">
        <v>24</v>
      </c>
      <c r="H75" s="7">
        <v>0.43</v>
      </c>
      <c r="I75" s="8">
        <f t="shared" si="2"/>
        <v>0.97674418604651159</v>
      </c>
    </row>
    <row r="76" spans="1:9" x14ac:dyDescent="0.3">
      <c r="A76" s="20">
        <v>45904</v>
      </c>
      <c r="B76" s="21" t="s">
        <v>30</v>
      </c>
      <c r="C76" s="21" t="s">
        <v>47</v>
      </c>
      <c r="D76" s="4">
        <v>72</v>
      </c>
      <c r="E76" s="4">
        <v>2.23</v>
      </c>
      <c r="F76" s="5">
        <v>0.44</v>
      </c>
      <c r="G76" s="23">
        <v>24</v>
      </c>
      <c r="H76" s="7">
        <v>0.43</v>
      </c>
      <c r="I76" s="8">
        <f t="shared" si="2"/>
        <v>1.0232558139534884</v>
      </c>
    </row>
    <row r="77" spans="1:9" x14ac:dyDescent="0.3">
      <c r="A77" s="20">
        <v>45904</v>
      </c>
      <c r="B77" s="21" t="s">
        <v>30</v>
      </c>
      <c r="C77" s="21" t="s">
        <v>47</v>
      </c>
      <c r="D77" s="4">
        <v>73</v>
      </c>
      <c r="E77" s="4">
        <v>2.19</v>
      </c>
      <c r="F77" s="5">
        <v>0.55000000000000004</v>
      </c>
      <c r="G77" s="23">
        <v>24</v>
      </c>
      <c r="H77" s="7">
        <v>0.43</v>
      </c>
      <c r="I77" s="8">
        <f t="shared" si="2"/>
        <v>1.2790697674418605</v>
      </c>
    </row>
    <row r="78" spans="1:9" x14ac:dyDescent="0.3">
      <c r="A78" s="20">
        <v>45904</v>
      </c>
      <c r="B78" s="21" t="s">
        <v>30</v>
      </c>
      <c r="C78" s="21" t="s">
        <v>47</v>
      </c>
      <c r="D78" s="4">
        <v>74</v>
      </c>
      <c r="E78" s="4">
        <v>2.2000000000000002</v>
      </c>
      <c r="F78" s="5">
        <v>0.48</v>
      </c>
      <c r="G78" s="23">
        <v>24</v>
      </c>
      <c r="H78" s="7">
        <v>0.43</v>
      </c>
      <c r="I78" s="8">
        <f t="shared" si="2"/>
        <v>1.1162790697674418</v>
      </c>
    </row>
    <row r="79" spans="1:9" x14ac:dyDescent="0.3">
      <c r="A79" s="20">
        <v>45904</v>
      </c>
      <c r="B79" s="21" t="s">
        <v>30</v>
      </c>
      <c r="C79" s="21" t="s">
        <v>47</v>
      </c>
      <c r="D79" s="4">
        <v>75</v>
      </c>
      <c r="E79" s="4">
        <v>2.19</v>
      </c>
      <c r="F79" s="5">
        <v>0.44</v>
      </c>
      <c r="G79" s="23">
        <v>24</v>
      </c>
      <c r="H79" s="7">
        <v>0.43</v>
      </c>
      <c r="I79" s="8">
        <f t="shared" si="2"/>
        <v>1.0232558139534884</v>
      </c>
    </row>
    <row r="80" spans="1:9" x14ac:dyDescent="0.3">
      <c r="A80" s="20">
        <v>45904</v>
      </c>
      <c r="B80" s="21" t="s">
        <v>30</v>
      </c>
      <c r="C80" s="21" t="s">
        <v>47</v>
      </c>
      <c r="D80" s="4">
        <v>76</v>
      </c>
      <c r="E80" s="4">
        <v>2.19</v>
      </c>
      <c r="F80" s="5">
        <v>0.45</v>
      </c>
      <c r="G80" s="23">
        <v>24</v>
      </c>
      <c r="H80" s="7">
        <v>0.43</v>
      </c>
      <c r="I80" s="8">
        <f t="shared" si="2"/>
        <v>1.0465116279069768</v>
      </c>
    </row>
    <row r="81" spans="1:9" x14ac:dyDescent="0.3">
      <c r="A81" s="20">
        <v>45904</v>
      </c>
      <c r="B81" s="21" t="s">
        <v>30</v>
      </c>
      <c r="C81" s="21" t="s">
        <v>47</v>
      </c>
      <c r="D81" s="4">
        <v>77</v>
      </c>
      <c r="E81" s="4">
        <v>2.21</v>
      </c>
      <c r="F81" s="5">
        <v>0.47</v>
      </c>
      <c r="G81" s="23">
        <v>24</v>
      </c>
      <c r="H81" s="7">
        <v>0.43</v>
      </c>
      <c r="I81" s="8">
        <f t="shared" si="2"/>
        <v>1.0930232558139534</v>
      </c>
    </row>
    <row r="82" spans="1:9" x14ac:dyDescent="0.3">
      <c r="A82" s="20">
        <v>45904</v>
      </c>
      <c r="B82" s="21" t="s">
        <v>30</v>
      </c>
      <c r="C82" s="21" t="s">
        <v>47</v>
      </c>
      <c r="D82" s="4">
        <v>78</v>
      </c>
      <c r="E82" s="4">
        <v>2.1800000000000002</v>
      </c>
      <c r="F82" s="5">
        <v>0.5</v>
      </c>
      <c r="G82" s="23">
        <v>24</v>
      </c>
      <c r="H82" s="7">
        <v>0.43</v>
      </c>
      <c r="I82" s="8">
        <f t="shared" si="2"/>
        <v>1.1627906976744187</v>
      </c>
    </row>
    <row r="83" spans="1:9" x14ac:dyDescent="0.3">
      <c r="A83" s="20">
        <v>45904</v>
      </c>
      <c r="B83" s="21" t="s">
        <v>30</v>
      </c>
      <c r="C83" s="21" t="s">
        <v>47</v>
      </c>
      <c r="D83" s="4">
        <v>79</v>
      </c>
      <c r="E83" s="4">
        <v>2.2000000000000002</v>
      </c>
      <c r="F83" s="5">
        <v>0.4</v>
      </c>
      <c r="G83" s="23">
        <v>24</v>
      </c>
      <c r="H83" s="7">
        <v>0.43</v>
      </c>
      <c r="I83" s="8">
        <f t="shared" si="2"/>
        <v>0.93023255813953498</v>
      </c>
    </row>
    <row r="84" spans="1:9" x14ac:dyDescent="0.3">
      <c r="A84" s="20">
        <v>45904</v>
      </c>
      <c r="B84" s="21" t="s">
        <v>30</v>
      </c>
      <c r="C84" s="21" t="s">
        <v>47</v>
      </c>
      <c r="D84" s="4">
        <v>80</v>
      </c>
      <c r="E84" s="4">
        <v>2.2000000000000002</v>
      </c>
      <c r="F84" s="5">
        <v>0.45</v>
      </c>
      <c r="G84" s="23">
        <v>24</v>
      </c>
      <c r="H84" s="7">
        <v>0.43</v>
      </c>
      <c r="I84" s="8">
        <f t="shared" si="2"/>
        <v>1.0465116279069768</v>
      </c>
    </row>
    <row r="85" spans="1:9" x14ac:dyDescent="0.3">
      <c r="A85" s="20">
        <v>45904</v>
      </c>
      <c r="B85" s="21" t="s">
        <v>30</v>
      </c>
      <c r="C85" s="21" t="s">
        <v>47</v>
      </c>
      <c r="D85" s="4">
        <v>81</v>
      </c>
      <c r="E85" s="4">
        <v>2.2799999999999998</v>
      </c>
      <c r="F85" s="5">
        <v>0.45</v>
      </c>
      <c r="G85" s="23">
        <v>24</v>
      </c>
      <c r="H85" s="7">
        <v>0.43</v>
      </c>
      <c r="I85" s="8">
        <f t="shared" si="2"/>
        <v>1.0465116279069768</v>
      </c>
    </row>
    <row r="86" spans="1:9" x14ac:dyDescent="0.3">
      <c r="A86" s="20">
        <v>45904</v>
      </c>
      <c r="B86" s="21" t="s">
        <v>30</v>
      </c>
      <c r="C86" s="21" t="s">
        <v>47</v>
      </c>
      <c r="D86" s="4">
        <v>82</v>
      </c>
      <c r="E86" s="4">
        <v>2.2200000000000002</v>
      </c>
      <c r="F86" s="5">
        <v>0.54</v>
      </c>
      <c r="G86" s="23">
        <v>24</v>
      </c>
      <c r="H86" s="7">
        <v>0.43</v>
      </c>
      <c r="I86" s="8">
        <f t="shared" si="2"/>
        <v>1.2558139534883721</v>
      </c>
    </row>
    <row r="87" spans="1:9" x14ac:dyDescent="0.3">
      <c r="A87" s="20">
        <v>45904</v>
      </c>
      <c r="B87" s="21" t="s">
        <v>30</v>
      </c>
      <c r="C87" s="21" t="s">
        <v>47</v>
      </c>
      <c r="D87" s="4">
        <v>83</v>
      </c>
      <c r="E87" s="4">
        <v>2.23</v>
      </c>
      <c r="F87" s="5">
        <v>0.48</v>
      </c>
      <c r="G87" s="23">
        <v>24</v>
      </c>
      <c r="H87" s="7">
        <v>0.43</v>
      </c>
      <c r="I87" s="8">
        <f t="shared" si="2"/>
        <v>1.1162790697674418</v>
      </c>
    </row>
    <row r="88" spans="1:9" x14ac:dyDescent="0.3">
      <c r="A88" s="20">
        <v>45904</v>
      </c>
      <c r="B88" s="21" t="s">
        <v>30</v>
      </c>
      <c r="C88" s="21" t="s">
        <v>47</v>
      </c>
      <c r="D88" s="4">
        <v>84</v>
      </c>
      <c r="E88" s="4">
        <v>2.19</v>
      </c>
      <c r="F88" s="5">
        <v>0.43</v>
      </c>
      <c r="G88" s="23">
        <v>24</v>
      </c>
      <c r="H88" s="7">
        <v>0.43</v>
      </c>
      <c r="I88" s="8">
        <f t="shared" si="2"/>
        <v>1</v>
      </c>
    </row>
    <row r="89" spans="1:9" x14ac:dyDescent="0.3">
      <c r="A89" s="20">
        <v>45904</v>
      </c>
      <c r="B89" s="21" t="s">
        <v>30</v>
      </c>
      <c r="C89" s="21" t="s">
        <v>47</v>
      </c>
      <c r="D89" s="4">
        <v>85</v>
      </c>
      <c r="E89" s="4">
        <v>2.25</v>
      </c>
      <c r="F89" s="5">
        <v>0.46</v>
      </c>
      <c r="G89" s="23">
        <v>24</v>
      </c>
      <c r="H89" s="7">
        <v>0.43</v>
      </c>
      <c r="I89" s="8">
        <f t="shared" si="2"/>
        <v>1.0697674418604652</v>
      </c>
    </row>
    <row r="90" spans="1:9" x14ac:dyDescent="0.3">
      <c r="A90" s="20">
        <v>45904</v>
      </c>
      <c r="B90" s="21" t="s">
        <v>30</v>
      </c>
      <c r="C90" s="21" t="s">
        <v>47</v>
      </c>
      <c r="D90" s="4">
        <v>86</v>
      </c>
      <c r="E90" s="4">
        <v>2.21</v>
      </c>
      <c r="F90" s="5">
        <v>0.44</v>
      </c>
      <c r="G90" s="23">
        <v>24</v>
      </c>
      <c r="H90" s="7">
        <v>0.43</v>
      </c>
      <c r="I90" s="8">
        <f t="shared" si="2"/>
        <v>1.0232558139534884</v>
      </c>
    </row>
    <row r="91" spans="1:9" x14ac:dyDescent="0.3">
      <c r="A91" s="20">
        <v>45904</v>
      </c>
      <c r="B91" s="21" t="s">
        <v>30</v>
      </c>
      <c r="C91" s="21" t="s">
        <v>47</v>
      </c>
      <c r="D91" s="4">
        <v>87</v>
      </c>
      <c r="E91" s="4">
        <v>2.2000000000000002</v>
      </c>
      <c r="F91" s="5">
        <v>0.43</v>
      </c>
      <c r="G91" s="23">
        <v>24</v>
      </c>
      <c r="H91" s="7">
        <v>0.43</v>
      </c>
      <c r="I91" s="8">
        <f t="shared" si="2"/>
        <v>1</v>
      </c>
    </row>
    <row r="92" spans="1:9" x14ac:dyDescent="0.3">
      <c r="A92" s="20">
        <v>45904</v>
      </c>
      <c r="B92" s="21" t="s">
        <v>30</v>
      </c>
      <c r="C92" s="21" t="s">
        <v>47</v>
      </c>
      <c r="D92" s="4">
        <v>88</v>
      </c>
      <c r="E92" s="4">
        <v>2.21</v>
      </c>
      <c r="F92" s="5">
        <v>0.42</v>
      </c>
      <c r="G92" s="23">
        <v>24</v>
      </c>
      <c r="H92" s="7">
        <v>0.43</v>
      </c>
      <c r="I92" s="8">
        <f t="shared" si="2"/>
        <v>0.97674418604651159</v>
      </c>
    </row>
    <row r="93" spans="1:9" x14ac:dyDescent="0.3">
      <c r="A93" s="20">
        <v>45904</v>
      </c>
      <c r="B93" s="21" t="s">
        <v>30</v>
      </c>
      <c r="C93" s="21" t="s">
        <v>47</v>
      </c>
      <c r="D93" s="4">
        <v>89</v>
      </c>
      <c r="E93" s="4">
        <v>2.2000000000000002</v>
      </c>
      <c r="F93" s="5">
        <v>0.42</v>
      </c>
      <c r="G93" s="23">
        <v>24</v>
      </c>
      <c r="H93" s="7">
        <v>0.43</v>
      </c>
      <c r="I93" s="8">
        <f t="shared" si="2"/>
        <v>0.97674418604651159</v>
      </c>
    </row>
    <row r="94" spans="1:9" x14ac:dyDescent="0.3">
      <c r="A94" s="20">
        <v>45904</v>
      </c>
      <c r="B94" s="21" t="s">
        <v>30</v>
      </c>
      <c r="C94" s="21" t="s">
        <v>47</v>
      </c>
      <c r="D94" s="4">
        <v>90</v>
      </c>
      <c r="E94" s="4">
        <v>2.23</v>
      </c>
      <c r="F94" s="5">
        <v>0.48</v>
      </c>
      <c r="G94" s="23">
        <v>24</v>
      </c>
      <c r="H94" s="7">
        <v>0.43</v>
      </c>
      <c r="I94" s="8">
        <f t="shared" si="2"/>
        <v>1.1162790697674418</v>
      </c>
    </row>
    <row r="95" spans="1:9" x14ac:dyDescent="0.3">
      <c r="A95" s="20">
        <v>45904</v>
      </c>
      <c r="B95" s="21" t="s">
        <v>30</v>
      </c>
      <c r="C95" s="21" t="s">
        <v>47</v>
      </c>
      <c r="D95" s="4">
        <v>91</v>
      </c>
      <c r="E95" s="4">
        <v>2.2000000000000002</v>
      </c>
      <c r="F95" s="5">
        <v>0.47</v>
      </c>
      <c r="G95" s="23">
        <v>24</v>
      </c>
      <c r="H95" s="7">
        <v>0.43</v>
      </c>
      <c r="I95" s="8">
        <f t="shared" si="2"/>
        <v>1.0930232558139534</v>
      </c>
    </row>
    <row r="96" spans="1:9" x14ac:dyDescent="0.3">
      <c r="A96" s="20">
        <v>45904</v>
      </c>
      <c r="B96" s="21" t="s">
        <v>30</v>
      </c>
      <c r="C96" s="21" t="s">
        <v>47</v>
      </c>
      <c r="D96" s="4">
        <v>92</v>
      </c>
      <c r="E96" s="4">
        <v>2.27</v>
      </c>
      <c r="F96" s="5">
        <v>0.51</v>
      </c>
      <c r="G96" s="23">
        <v>24</v>
      </c>
      <c r="H96" s="7">
        <v>0.43</v>
      </c>
      <c r="I96" s="8">
        <f t="shared" si="2"/>
        <v>1.1860465116279071</v>
      </c>
    </row>
    <row r="97" spans="1:9" x14ac:dyDescent="0.3">
      <c r="A97" s="20">
        <v>45904</v>
      </c>
      <c r="B97" s="21" t="s">
        <v>30</v>
      </c>
      <c r="C97" s="21" t="s">
        <v>47</v>
      </c>
      <c r="D97" s="4">
        <v>93</v>
      </c>
      <c r="E97" s="4">
        <v>2.2000000000000002</v>
      </c>
      <c r="F97" s="5">
        <v>0.46</v>
      </c>
      <c r="G97" s="23">
        <v>24</v>
      </c>
      <c r="H97" s="7">
        <v>0.43</v>
      </c>
      <c r="I97" s="8">
        <f t="shared" si="2"/>
        <v>1.0697674418604652</v>
      </c>
    </row>
    <row r="98" spans="1:9" x14ac:dyDescent="0.3">
      <c r="A98" s="20">
        <v>45904</v>
      </c>
      <c r="B98" s="21" t="s">
        <v>30</v>
      </c>
      <c r="C98" s="21" t="s">
        <v>47</v>
      </c>
      <c r="D98" s="4">
        <v>94</v>
      </c>
      <c r="E98" s="4">
        <v>2.2200000000000002</v>
      </c>
      <c r="F98" s="5">
        <v>0.42</v>
      </c>
      <c r="G98" s="23">
        <v>24</v>
      </c>
      <c r="H98" s="7">
        <v>0.43</v>
      </c>
      <c r="I98" s="8">
        <f t="shared" si="2"/>
        <v>0.97674418604651159</v>
      </c>
    </row>
    <row r="99" spans="1:9" x14ac:dyDescent="0.3">
      <c r="A99" s="20">
        <v>45904</v>
      </c>
      <c r="B99" s="21" t="s">
        <v>30</v>
      </c>
      <c r="C99" s="21" t="s">
        <v>47</v>
      </c>
      <c r="D99" s="4">
        <v>95</v>
      </c>
      <c r="E99" s="4">
        <v>2.21</v>
      </c>
      <c r="F99" s="5">
        <v>0.4</v>
      </c>
      <c r="G99" s="23">
        <v>24</v>
      </c>
      <c r="H99" s="7">
        <v>0.43</v>
      </c>
      <c r="I99" s="8">
        <f t="shared" si="2"/>
        <v>0.93023255813953498</v>
      </c>
    </row>
    <row r="100" spans="1:9" x14ac:dyDescent="0.3">
      <c r="A100" s="20">
        <v>45904</v>
      </c>
      <c r="B100" s="21" t="s">
        <v>30</v>
      </c>
      <c r="C100" s="21" t="s">
        <v>47</v>
      </c>
      <c r="D100" s="4">
        <v>96</v>
      </c>
      <c r="E100" s="4">
        <v>2.2200000000000002</v>
      </c>
      <c r="F100" s="5">
        <v>0.46</v>
      </c>
      <c r="G100" s="23">
        <v>24</v>
      </c>
      <c r="H100" s="7">
        <v>0.43</v>
      </c>
      <c r="I100" s="8">
        <f t="shared" si="2"/>
        <v>1.0697674418604652</v>
      </c>
    </row>
    <row r="101" spans="1:9" x14ac:dyDescent="0.3">
      <c r="A101" s="20">
        <v>45904</v>
      </c>
      <c r="B101" s="21" t="s">
        <v>30</v>
      </c>
      <c r="C101" s="21" t="s">
        <v>47</v>
      </c>
      <c r="D101" s="4">
        <v>97</v>
      </c>
      <c r="E101" s="4">
        <v>2.1800000000000002</v>
      </c>
      <c r="F101" s="5">
        <v>0.38</v>
      </c>
      <c r="G101" s="23">
        <v>24</v>
      </c>
      <c r="H101" s="7">
        <v>0.43</v>
      </c>
      <c r="I101" s="8">
        <f t="shared" ref="I101:I132" si="3">F101/H101</f>
        <v>0.88372093023255816</v>
      </c>
    </row>
    <row r="102" spans="1:9" x14ac:dyDescent="0.3">
      <c r="A102" s="20">
        <v>45904</v>
      </c>
      <c r="B102" s="21" t="s">
        <v>30</v>
      </c>
      <c r="C102" s="21" t="s">
        <v>47</v>
      </c>
      <c r="D102" s="4">
        <v>98</v>
      </c>
      <c r="E102" s="4">
        <v>2.21</v>
      </c>
      <c r="F102" s="5">
        <v>0.41</v>
      </c>
      <c r="G102" s="23">
        <v>24</v>
      </c>
      <c r="H102" s="7">
        <v>0.43</v>
      </c>
      <c r="I102" s="8">
        <f t="shared" si="3"/>
        <v>0.95348837209302317</v>
      </c>
    </row>
    <row r="103" spans="1:9" x14ac:dyDescent="0.3">
      <c r="A103" s="20">
        <v>45904</v>
      </c>
      <c r="B103" s="21" t="s">
        <v>30</v>
      </c>
      <c r="C103" s="21" t="s">
        <v>47</v>
      </c>
      <c r="D103" s="4">
        <v>99</v>
      </c>
      <c r="E103" s="4">
        <v>2.19</v>
      </c>
      <c r="F103" s="5">
        <v>0.39</v>
      </c>
      <c r="G103" s="23">
        <v>24</v>
      </c>
      <c r="H103" s="7">
        <v>0.43</v>
      </c>
      <c r="I103" s="8">
        <f t="shared" si="3"/>
        <v>0.90697674418604657</v>
      </c>
    </row>
    <row r="104" spans="1:9" x14ac:dyDescent="0.3">
      <c r="A104" s="20">
        <v>45904</v>
      </c>
      <c r="B104" s="21" t="s">
        <v>30</v>
      </c>
      <c r="C104" s="21" t="s">
        <v>47</v>
      </c>
      <c r="D104" s="4">
        <v>100</v>
      </c>
      <c r="E104" s="4">
        <v>2.1800000000000002</v>
      </c>
      <c r="F104" s="5">
        <v>0.33</v>
      </c>
      <c r="G104" s="23">
        <v>24</v>
      </c>
      <c r="H104" s="7">
        <v>0.43</v>
      </c>
      <c r="I104" s="8">
        <f t="shared" si="3"/>
        <v>0.76744186046511631</v>
      </c>
    </row>
    <row r="105" spans="1:9" x14ac:dyDescent="0.3">
      <c r="A105" s="20">
        <v>45904</v>
      </c>
      <c r="B105" s="21" t="s">
        <v>30</v>
      </c>
      <c r="C105" s="21" t="s">
        <v>47</v>
      </c>
      <c r="D105" s="4">
        <v>101</v>
      </c>
      <c r="E105" s="4">
        <v>2.19</v>
      </c>
      <c r="F105" s="5">
        <v>0.36</v>
      </c>
      <c r="G105" s="23">
        <v>24</v>
      </c>
      <c r="H105" s="7">
        <v>0.43</v>
      </c>
      <c r="I105" s="8">
        <f t="shared" si="3"/>
        <v>0.83720930232558133</v>
      </c>
    </row>
    <row r="106" spans="1:9" x14ac:dyDescent="0.3">
      <c r="A106" s="20">
        <v>45904</v>
      </c>
      <c r="B106" s="21" t="s">
        <v>30</v>
      </c>
      <c r="C106" s="21" t="s">
        <v>47</v>
      </c>
      <c r="D106" s="4">
        <v>102</v>
      </c>
      <c r="E106" s="4">
        <v>2.2000000000000002</v>
      </c>
      <c r="F106" s="5">
        <v>0.37</v>
      </c>
      <c r="G106" s="23">
        <v>24</v>
      </c>
      <c r="H106" s="7">
        <v>0.43</v>
      </c>
      <c r="I106" s="8">
        <f t="shared" si="3"/>
        <v>0.86046511627906974</v>
      </c>
    </row>
    <row r="107" spans="1:9" x14ac:dyDescent="0.3">
      <c r="A107" s="20">
        <v>45904</v>
      </c>
      <c r="B107" s="21" t="s">
        <v>30</v>
      </c>
      <c r="C107" s="21" t="s">
        <v>47</v>
      </c>
      <c r="D107" s="4">
        <v>103</v>
      </c>
      <c r="E107" s="4">
        <v>2.1800000000000002</v>
      </c>
      <c r="F107" s="5">
        <v>0.38</v>
      </c>
      <c r="G107" s="23">
        <v>24</v>
      </c>
      <c r="H107" s="7">
        <v>0.43</v>
      </c>
      <c r="I107" s="8">
        <f t="shared" si="3"/>
        <v>0.88372093023255816</v>
      </c>
    </row>
    <row r="108" spans="1:9" x14ac:dyDescent="0.3">
      <c r="A108" s="20">
        <v>45904</v>
      </c>
      <c r="B108" s="21" t="s">
        <v>30</v>
      </c>
      <c r="C108" s="21" t="s">
        <v>47</v>
      </c>
      <c r="D108" s="4">
        <v>104</v>
      </c>
      <c r="E108" s="4">
        <v>2.1800000000000002</v>
      </c>
      <c r="F108" s="5">
        <v>0.45</v>
      </c>
      <c r="G108" s="23">
        <v>24</v>
      </c>
      <c r="H108" s="7">
        <v>0.43</v>
      </c>
      <c r="I108" s="8">
        <f t="shared" si="3"/>
        <v>1.0465116279069768</v>
      </c>
    </row>
    <row r="109" spans="1:9" x14ac:dyDescent="0.3">
      <c r="A109" s="20">
        <v>45904</v>
      </c>
      <c r="B109" s="21" t="s">
        <v>30</v>
      </c>
      <c r="C109" s="21" t="s">
        <v>47</v>
      </c>
      <c r="D109" s="4">
        <v>105</v>
      </c>
      <c r="E109" s="4">
        <v>2.19</v>
      </c>
      <c r="F109" s="5">
        <v>0.39</v>
      </c>
      <c r="G109" s="23">
        <v>24</v>
      </c>
      <c r="H109" s="7">
        <v>0.43</v>
      </c>
      <c r="I109" s="8">
        <f t="shared" si="3"/>
        <v>0.90697674418604657</v>
      </c>
    </row>
    <row r="110" spans="1:9" x14ac:dyDescent="0.3">
      <c r="A110" s="20">
        <v>45904</v>
      </c>
      <c r="B110" s="21" t="s">
        <v>30</v>
      </c>
      <c r="C110" s="21" t="s">
        <v>47</v>
      </c>
      <c r="D110" s="4">
        <v>106</v>
      </c>
      <c r="E110" s="4">
        <v>2.1800000000000002</v>
      </c>
      <c r="F110" s="5">
        <v>0.4</v>
      </c>
      <c r="G110" s="23">
        <v>24</v>
      </c>
      <c r="H110" s="7">
        <v>0.43</v>
      </c>
      <c r="I110" s="8">
        <f t="shared" si="3"/>
        <v>0.93023255813953498</v>
      </c>
    </row>
    <row r="111" spans="1:9" x14ac:dyDescent="0.3">
      <c r="A111" s="20">
        <v>45904</v>
      </c>
      <c r="B111" s="21" t="s">
        <v>30</v>
      </c>
      <c r="C111" s="21" t="s">
        <v>47</v>
      </c>
      <c r="D111" s="4">
        <v>107</v>
      </c>
      <c r="E111" s="4">
        <v>2.19</v>
      </c>
      <c r="F111" s="5">
        <v>0.46</v>
      </c>
      <c r="G111" s="23">
        <v>24</v>
      </c>
      <c r="H111" s="7">
        <v>0.43</v>
      </c>
      <c r="I111" s="8">
        <f t="shared" si="3"/>
        <v>1.0697674418604652</v>
      </c>
    </row>
    <row r="112" spans="1:9" x14ac:dyDescent="0.3">
      <c r="A112" s="20">
        <v>45904</v>
      </c>
      <c r="B112" s="21" t="s">
        <v>30</v>
      </c>
      <c r="C112" s="21" t="s">
        <v>47</v>
      </c>
      <c r="D112" s="4">
        <v>108</v>
      </c>
      <c r="E112" s="4">
        <v>2.2200000000000002</v>
      </c>
      <c r="F112" s="5">
        <v>0.43</v>
      </c>
      <c r="G112" s="23">
        <v>24</v>
      </c>
      <c r="H112" s="7">
        <v>0.43</v>
      </c>
      <c r="I112" s="8">
        <f t="shared" si="3"/>
        <v>1</v>
      </c>
    </row>
    <row r="113" spans="1:9" x14ac:dyDescent="0.3">
      <c r="A113" s="20">
        <v>45904</v>
      </c>
      <c r="B113" s="21" t="s">
        <v>30</v>
      </c>
      <c r="C113" s="21" t="s">
        <v>47</v>
      </c>
      <c r="D113" s="4">
        <v>109</v>
      </c>
      <c r="E113" s="4">
        <v>2.21</v>
      </c>
      <c r="F113" s="5">
        <v>0.52</v>
      </c>
      <c r="G113" s="23">
        <v>24</v>
      </c>
      <c r="H113" s="7">
        <v>0.43</v>
      </c>
      <c r="I113" s="8">
        <f t="shared" si="3"/>
        <v>1.2093023255813955</v>
      </c>
    </row>
    <row r="114" spans="1:9" x14ac:dyDescent="0.3">
      <c r="A114" s="20">
        <v>45904</v>
      </c>
      <c r="B114" s="21" t="s">
        <v>30</v>
      </c>
      <c r="C114" s="21" t="s">
        <v>47</v>
      </c>
      <c r="D114" s="4">
        <v>110</v>
      </c>
      <c r="E114" s="4">
        <v>2.1800000000000002</v>
      </c>
      <c r="F114" s="5">
        <v>0.37</v>
      </c>
      <c r="G114" s="23">
        <v>24</v>
      </c>
      <c r="H114" s="7">
        <v>0.43</v>
      </c>
      <c r="I114" s="8">
        <f t="shared" si="3"/>
        <v>0.86046511627906974</v>
      </c>
    </row>
    <row r="115" spans="1:9" x14ac:dyDescent="0.3">
      <c r="A115" s="20">
        <v>45904</v>
      </c>
      <c r="B115" s="21" t="s">
        <v>30</v>
      </c>
      <c r="C115" s="21" t="s">
        <v>47</v>
      </c>
      <c r="D115" s="4">
        <v>111</v>
      </c>
      <c r="E115" s="4">
        <v>2.19</v>
      </c>
      <c r="F115" s="5">
        <v>0.38</v>
      </c>
      <c r="G115" s="23">
        <v>24</v>
      </c>
      <c r="H115" s="7">
        <v>0.43</v>
      </c>
      <c r="I115" s="8">
        <f t="shared" si="3"/>
        <v>0.88372093023255816</v>
      </c>
    </row>
    <row r="116" spans="1:9" x14ac:dyDescent="0.3">
      <c r="A116" s="20">
        <v>45904</v>
      </c>
      <c r="B116" s="21" t="s">
        <v>30</v>
      </c>
      <c r="C116" s="21" t="s">
        <v>47</v>
      </c>
      <c r="D116" s="4">
        <v>112</v>
      </c>
      <c r="E116" s="4">
        <v>2.1800000000000002</v>
      </c>
      <c r="F116" s="5">
        <v>0.39</v>
      </c>
      <c r="G116" s="23">
        <v>24</v>
      </c>
      <c r="H116" s="7">
        <v>0.43</v>
      </c>
      <c r="I116" s="8">
        <f t="shared" si="3"/>
        <v>0.90697674418604657</v>
      </c>
    </row>
    <row r="117" spans="1:9" x14ac:dyDescent="0.3">
      <c r="A117" s="20">
        <v>45904</v>
      </c>
      <c r="B117" s="21" t="s">
        <v>30</v>
      </c>
      <c r="C117" s="21" t="s">
        <v>47</v>
      </c>
      <c r="D117" s="4">
        <v>113</v>
      </c>
      <c r="E117" s="4">
        <v>2.21</v>
      </c>
      <c r="F117" s="5">
        <v>0.43</v>
      </c>
      <c r="G117" s="23">
        <v>24</v>
      </c>
      <c r="H117" s="7">
        <v>0.43</v>
      </c>
      <c r="I117" s="8">
        <f t="shared" si="3"/>
        <v>1</v>
      </c>
    </row>
    <row r="118" spans="1:9" x14ac:dyDescent="0.3">
      <c r="A118" s="20">
        <v>45904</v>
      </c>
      <c r="B118" s="21" t="s">
        <v>30</v>
      </c>
      <c r="C118" s="21" t="s">
        <v>47</v>
      </c>
      <c r="D118" s="4">
        <v>114</v>
      </c>
      <c r="E118" s="4">
        <v>2.19</v>
      </c>
      <c r="F118" s="5">
        <v>0.47</v>
      </c>
      <c r="G118" s="23">
        <v>24</v>
      </c>
      <c r="H118" s="7">
        <v>0.43</v>
      </c>
      <c r="I118" s="8">
        <f t="shared" si="3"/>
        <v>1.0930232558139534</v>
      </c>
    </row>
    <row r="119" spans="1:9" x14ac:dyDescent="0.3">
      <c r="A119" s="20">
        <v>45904</v>
      </c>
      <c r="B119" s="21" t="s">
        <v>30</v>
      </c>
      <c r="C119" s="21" t="s">
        <v>47</v>
      </c>
      <c r="D119" s="4">
        <v>115</v>
      </c>
      <c r="E119" s="4">
        <v>2.2200000000000002</v>
      </c>
      <c r="F119" s="5">
        <v>0.47</v>
      </c>
      <c r="G119" s="23">
        <v>24</v>
      </c>
      <c r="H119" s="7">
        <v>0.43</v>
      </c>
      <c r="I119" s="8">
        <f t="shared" si="3"/>
        <v>1.0930232558139534</v>
      </c>
    </row>
    <row r="120" spans="1:9" x14ac:dyDescent="0.3">
      <c r="A120" s="20">
        <v>45904</v>
      </c>
      <c r="B120" s="21" t="s">
        <v>30</v>
      </c>
      <c r="C120" s="21" t="s">
        <v>47</v>
      </c>
      <c r="D120" s="4">
        <v>116</v>
      </c>
      <c r="E120" s="4">
        <v>2.2200000000000002</v>
      </c>
      <c r="F120" s="5">
        <v>0.49</v>
      </c>
      <c r="G120" s="23">
        <v>24</v>
      </c>
      <c r="H120" s="7">
        <v>0.43</v>
      </c>
      <c r="I120" s="8">
        <f t="shared" si="3"/>
        <v>1.1395348837209303</v>
      </c>
    </row>
    <row r="121" spans="1:9" x14ac:dyDescent="0.3">
      <c r="A121" s="20">
        <v>45904</v>
      </c>
      <c r="B121" s="21" t="s">
        <v>30</v>
      </c>
      <c r="C121" s="21" t="s">
        <v>47</v>
      </c>
      <c r="D121" s="4">
        <v>117</v>
      </c>
      <c r="E121" s="4">
        <v>2.2200000000000002</v>
      </c>
      <c r="F121" s="5">
        <v>0.44</v>
      </c>
      <c r="G121" s="23">
        <v>24</v>
      </c>
      <c r="H121" s="7">
        <v>0.43</v>
      </c>
      <c r="I121" s="8">
        <f t="shared" si="3"/>
        <v>1.0232558139534884</v>
      </c>
    </row>
    <row r="122" spans="1:9" x14ac:dyDescent="0.3">
      <c r="A122" s="20">
        <v>45904</v>
      </c>
      <c r="B122" s="21" t="s">
        <v>30</v>
      </c>
      <c r="C122" s="21" t="s">
        <v>47</v>
      </c>
      <c r="D122" s="4">
        <v>118</v>
      </c>
      <c r="E122" s="4">
        <v>2.17</v>
      </c>
      <c r="F122" s="5">
        <v>0.36</v>
      </c>
      <c r="G122" s="23">
        <v>24</v>
      </c>
      <c r="H122" s="7">
        <v>0.43</v>
      </c>
      <c r="I122" s="8">
        <f t="shared" si="3"/>
        <v>0.83720930232558133</v>
      </c>
    </row>
    <row r="123" spans="1:9" x14ac:dyDescent="0.3">
      <c r="A123" s="20">
        <v>45904</v>
      </c>
      <c r="B123" s="21" t="s">
        <v>30</v>
      </c>
      <c r="C123" s="21" t="s">
        <v>47</v>
      </c>
      <c r="D123" s="4">
        <v>119</v>
      </c>
      <c r="E123" s="4">
        <v>2.2200000000000002</v>
      </c>
      <c r="F123" s="5">
        <v>0.44</v>
      </c>
      <c r="G123" s="23">
        <v>24</v>
      </c>
      <c r="H123" s="7">
        <v>0.43</v>
      </c>
      <c r="I123" s="8">
        <f t="shared" si="3"/>
        <v>1.0232558139534884</v>
      </c>
    </row>
    <row r="124" spans="1:9" x14ac:dyDescent="0.3">
      <c r="A124" s="20">
        <v>45904</v>
      </c>
      <c r="B124" s="21" t="s">
        <v>30</v>
      </c>
      <c r="C124" s="21" t="s">
        <v>47</v>
      </c>
      <c r="D124" s="4">
        <v>120</v>
      </c>
      <c r="E124" s="4">
        <v>2.21</v>
      </c>
      <c r="F124" s="5">
        <v>0.44</v>
      </c>
      <c r="G124" s="23">
        <v>24</v>
      </c>
      <c r="H124" s="7">
        <v>0.43</v>
      </c>
      <c r="I124" s="8">
        <f t="shared" si="3"/>
        <v>1.0232558139534884</v>
      </c>
    </row>
    <row r="125" spans="1:9" x14ac:dyDescent="0.3">
      <c r="A125" s="20">
        <v>45904</v>
      </c>
      <c r="B125" s="21" t="s">
        <v>30</v>
      </c>
      <c r="C125" s="21" t="s">
        <v>47</v>
      </c>
      <c r="D125" s="4">
        <v>121</v>
      </c>
      <c r="E125" s="4">
        <v>2.19</v>
      </c>
      <c r="F125" s="5">
        <v>0.42</v>
      </c>
      <c r="G125" s="23">
        <v>24</v>
      </c>
      <c r="H125" s="7">
        <v>0.43</v>
      </c>
      <c r="I125" s="8">
        <f t="shared" si="3"/>
        <v>0.97674418604651159</v>
      </c>
    </row>
    <row r="126" spans="1:9" x14ac:dyDescent="0.3">
      <c r="A126" s="20">
        <v>45904</v>
      </c>
      <c r="B126" s="21" t="s">
        <v>30</v>
      </c>
      <c r="C126" s="21" t="s">
        <v>47</v>
      </c>
      <c r="D126" s="4">
        <v>122</v>
      </c>
      <c r="E126" s="4">
        <v>2.21</v>
      </c>
      <c r="F126" s="5">
        <v>0.42</v>
      </c>
      <c r="G126" s="23">
        <v>24</v>
      </c>
      <c r="H126" s="7">
        <v>0.43</v>
      </c>
      <c r="I126" s="8">
        <f t="shared" si="3"/>
        <v>0.97674418604651159</v>
      </c>
    </row>
    <row r="127" spans="1:9" x14ac:dyDescent="0.3">
      <c r="A127" s="20">
        <v>45904</v>
      </c>
      <c r="B127" s="21" t="s">
        <v>30</v>
      </c>
      <c r="C127" s="21" t="s">
        <v>47</v>
      </c>
      <c r="D127" s="4">
        <v>123</v>
      </c>
      <c r="E127" s="4">
        <v>2.2200000000000002</v>
      </c>
      <c r="F127" s="5">
        <v>0.44</v>
      </c>
      <c r="G127" s="23">
        <v>24</v>
      </c>
      <c r="H127" s="7">
        <v>0.43</v>
      </c>
      <c r="I127" s="8">
        <f t="shared" si="3"/>
        <v>1.0232558139534884</v>
      </c>
    </row>
    <row r="128" spans="1:9" x14ac:dyDescent="0.3">
      <c r="A128" s="20">
        <v>45904</v>
      </c>
      <c r="B128" s="21" t="s">
        <v>30</v>
      </c>
      <c r="C128" s="21" t="s">
        <v>47</v>
      </c>
      <c r="D128" s="4">
        <v>124</v>
      </c>
      <c r="E128" s="4">
        <v>2.21</v>
      </c>
      <c r="F128" s="5">
        <v>0.44</v>
      </c>
      <c r="G128" s="23">
        <v>24</v>
      </c>
      <c r="H128" s="7">
        <v>0.43</v>
      </c>
      <c r="I128" s="8">
        <f t="shared" si="3"/>
        <v>1.0232558139534884</v>
      </c>
    </row>
    <row r="129" spans="1:9" x14ac:dyDescent="0.3">
      <c r="A129" s="20">
        <v>45904</v>
      </c>
      <c r="B129" s="21" t="s">
        <v>30</v>
      </c>
      <c r="C129" s="21" t="s">
        <v>47</v>
      </c>
      <c r="D129" s="4">
        <v>125</v>
      </c>
      <c r="E129" s="4">
        <v>2.19</v>
      </c>
      <c r="F129" s="5">
        <v>0.43</v>
      </c>
      <c r="G129" s="23">
        <v>24</v>
      </c>
      <c r="H129" s="7">
        <v>0.43</v>
      </c>
      <c r="I129" s="8">
        <f t="shared" si="3"/>
        <v>1</v>
      </c>
    </row>
    <row r="130" spans="1:9" x14ac:dyDescent="0.3">
      <c r="A130" s="20">
        <v>45904</v>
      </c>
      <c r="B130" s="21" t="s">
        <v>30</v>
      </c>
      <c r="C130" s="21" t="s">
        <v>47</v>
      </c>
      <c r="D130" s="4">
        <v>126</v>
      </c>
      <c r="E130" s="4">
        <v>2.2000000000000002</v>
      </c>
      <c r="F130" s="5">
        <v>0.43</v>
      </c>
      <c r="G130" s="23">
        <v>24</v>
      </c>
      <c r="H130" s="7">
        <v>0.43</v>
      </c>
      <c r="I130" s="8">
        <f t="shared" si="3"/>
        <v>1</v>
      </c>
    </row>
    <row r="131" spans="1:9" x14ac:dyDescent="0.3">
      <c r="A131" s="20">
        <v>45904</v>
      </c>
      <c r="B131" s="21" t="s">
        <v>30</v>
      </c>
      <c r="C131" s="21" t="s">
        <v>47</v>
      </c>
      <c r="D131" s="4">
        <v>127</v>
      </c>
      <c r="E131" s="4">
        <v>2.21</v>
      </c>
      <c r="F131" s="5">
        <v>0.45</v>
      </c>
      <c r="G131" s="23">
        <v>24</v>
      </c>
      <c r="H131" s="7">
        <v>0.43</v>
      </c>
      <c r="I131" s="8">
        <f t="shared" si="3"/>
        <v>1.0465116279069768</v>
      </c>
    </row>
    <row r="132" spans="1:9" x14ac:dyDescent="0.3">
      <c r="A132" s="20">
        <v>45904</v>
      </c>
      <c r="B132" s="21" t="s">
        <v>30</v>
      </c>
      <c r="C132" s="21" t="s">
        <v>47</v>
      </c>
      <c r="D132" s="4">
        <v>128</v>
      </c>
      <c r="E132" s="4">
        <v>2.21</v>
      </c>
      <c r="F132" s="5">
        <v>0.48</v>
      </c>
      <c r="G132" s="23">
        <v>24</v>
      </c>
      <c r="H132" s="7">
        <v>0.43</v>
      </c>
      <c r="I132" s="8">
        <f t="shared" si="3"/>
        <v>1.1162790697674418</v>
      </c>
    </row>
    <row r="133" spans="1:9" x14ac:dyDescent="0.3">
      <c r="A133" s="20">
        <v>45904</v>
      </c>
      <c r="B133" s="21" t="s">
        <v>30</v>
      </c>
      <c r="C133" s="21" t="s">
        <v>47</v>
      </c>
      <c r="D133" s="4">
        <v>129</v>
      </c>
      <c r="E133" s="4">
        <v>2.1800000000000002</v>
      </c>
      <c r="F133" s="5">
        <v>0.51</v>
      </c>
      <c r="G133" s="23">
        <v>24</v>
      </c>
      <c r="H133" s="7">
        <v>0.43</v>
      </c>
      <c r="I133" s="8">
        <f t="shared" ref="I133:I164" si="4">F133/H133</f>
        <v>1.1860465116279071</v>
      </c>
    </row>
    <row r="134" spans="1:9" x14ac:dyDescent="0.3">
      <c r="A134" s="20">
        <v>45904</v>
      </c>
      <c r="B134" s="21" t="s">
        <v>30</v>
      </c>
      <c r="C134" s="21" t="s">
        <v>47</v>
      </c>
      <c r="D134" s="4">
        <v>130</v>
      </c>
      <c r="E134" s="4">
        <v>2.2000000000000002</v>
      </c>
      <c r="F134" s="5">
        <v>0.47</v>
      </c>
      <c r="G134" s="23">
        <v>24</v>
      </c>
      <c r="H134" s="7">
        <v>0.43</v>
      </c>
      <c r="I134" s="8">
        <f t="shared" si="4"/>
        <v>1.0930232558139534</v>
      </c>
    </row>
    <row r="135" spans="1:9" x14ac:dyDescent="0.3">
      <c r="A135" s="20">
        <v>45904</v>
      </c>
      <c r="B135" s="21" t="s">
        <v>30</v>
      </c>
      <c r="C135" s="21" t="s">
        <v>47</v>
      </c>
      <c r="D135" s="4">
        <v>131</v>
      </c>
      <c r="E135" s="4">
        <v>2.2000000000000002</v>
      </c>
      <c r="F135" s="5">
        <v>0.41</v>
      </c>
      <c r="G135" s="23">
        <v>24</v>
      </c>
      <c r="H135" s="7">
        <v>0.43</v>
      </c>
      <c r="I135" s="8">
        <f t="shared" si="4"/>
        <v>0.95348837209302317</v>
      </c>
    </row>
    <row r="136" spans="1:9" x14ac:dyDescent="0.3">
      <c r="A136" s="20">
        <v>45904</v>
      </c>
      <c r="B136" s="21" t="s">
        <v>30</v>
      </c>
      <c r="C136" s="21" t="s">
        <v>47</v>
      </c>
      <c r="D136" s="4">
        <v>132</v>
      </c>
      <c r="E136" s="4">
        <v>2.1800000000000002</v>
      </c>
      <c r="F136" s="5">
        <v>0.51</v>
      </c>
      <c r="G136" s="23">
        <v>24</v>
      </c>
      <c r="H136" s="7">
        <v>0.43</v>
      </c>
      <c r="I136" s="8">
        <f t="shared" si="4"/>
        <v>1.1860465116279071</v>
      </c>
    </row>
    <row r="137" spans="1:9" x14ac:dyDescent="0.3">
      <c r="A137" s="20">
        <v>45904</v>
      </c>
      <c r="B137" s="21" t="s">
        <v>30</v>
      </c>
      <c r="C137" s="21" t="s">
        <v>47</v>
      </c>
      <c r="D137" s="4">
        <v>133</v>
      </c>
      <c r="E137" s="4">
        <v>2.1800000000000002</v>
      </c>
      <c r="F137" s="5">
        <v>0.48</v>
      </c>
      <c r="G137" s="23">
        <v>24</v>
      </c>
      <c r="H137" s="7">
        <v>0.43</v>
      </c>
      <c r="I137" s="8">
        <f t="shared" si="4"/>
        <v>1.1162790697674418</v>
      </c>
    </row>
    <row r="138" spans="1:9" x14ac:dyDescent="0.3">
      <c r="A138" s="20">
        <v>45904</v>
      </c>
      <c r="B138" s="21" t="s">
        <v>30</v>
      </c>
      <c r="C138" s="21" t="s">
        <v>47</v>
      </c>
      <c r="D138" s="4">
        <v>134</v>
      </c>
      <c r="E138" s="4">
        <v>2.19</v>
      </c>
      <c r="F138" s="5">
        <v>0.45</v>
      </c>
      <c r="G138" s="23">
        <v>24</v>
      </c>
      <c r="H138" s="7">
        <v>0.43</v>
      </c>
      <c r="I138" s="8">
        <f t="shared" si="4"/>
        <v>1.0465116279069768</v>
      </c>
    </row>
    <row r="139" spans="1:9" x14ac:dyDescent="0.3">
      <c r="A139" s="20">
        <v>45904</v>
      </c>
      <c r="B139" s="21" t="s">
        <v>30</v>
      </c>
      <c r="C139" s="21" t="s">
        <v>47</v>
      </c>
      <c r="D139" s="4">
        <v>135</v>
      </c>
      <c r="E139" s="4">
        <v>2.1800000000000002</v>
      </c>
      <c r="F139" s="5">
        <v>0.47</v>
      </c>
      <c r="G139" s="23">
        <v>24</v>
      </c>
      <c r="H139" s="7">
        <v>0.43</v>
      </c>
      <c r="I139" s="8">
        <f t="shared" si="4"/>
        <v>1.0930232558139534</v>
      </c>
    </row>
    <row r="140" spans="1:9" x14ac:dyDescent="0.3">
      <c r="A140" s="20">
        <v>45904</v>
      </c>
      <c r="B140" s="21" t="s">
        <v>30</v>
      </c>
      <c r="C140" s="21" t="s">
        <v>47</v>
      </c>
      <c r="D140" s="4">
        <v>136</v>
      </c>
      <c r="E140" s="4">
        <v>2.1800000000000002</v>
      </c>
      <c r="F140" s="5">
        <v>0.47</v>
      </c>
      <c r="G140" s="23">
        <v>24</v>
      </c>
      <c r="H140" s="7">
        <v>0.43</v>
      </c>
      <c r="I140" s="8">
        <f t="shared" si="4"/>
        <v>1.0930232558139534</v>
      </c>
    </row>
    <row r="141" spans="1:9" x14ac:dyDescent="0.3">
      <c r="A141" s="20">
        <v>45904</v>
      </c>
      <c r="B141" s="21" t="s">
        <v>30</v>
      </c>
      <c r="C141" s="21" t="s">
        <v>47</v>
      </c>
      <c r="D141" s="4">
        <v>137</v>
      </c>
      <c r="E141" s="4">
        <v>2.1800000000000002</v>
      </c>
      <c r="F141" s="5">
        <v>0.53</v>
      </c>
      <c r="G141" s="23">
        <v>24</v>
      </c>
      <c r="H141" s="7">
        <v>0.43</v>
      </c>
      <c r="I141" s="8">
        <f t="shared" si="4"/>
        <v>1.2325581395348839</v>
      </c>
    </row>
    <row r="142" spans="1:9" x14ac:dyDescent="0.3">
      <c r="A142" s="20">
        <v>45904</v>
      </c>
      <c r="B142" s="21" t="s">
        <v>30</v>
      </c>
      <c r="C142" s="21" t="s">
        <v>47</v>
      </c>
      <c r="D142" s="4">
        <v>138</v>
      </c>
      <c r="E142" s="4">
        <v>2.19</v>
      </c>
      <c r="F142" s="5">
        <v>0.46</v>
      </c>
      <c r="G142" s="23">
        <v>24</v>
      </c>
      <c r="H142" s="7">
        <v>0.43</v>
      </c>
      <c r="I142" s="8">
        <f t="shared" si="4"/>
        <v>1.0697674418604652</v>
      </c>
    </row>
    <row r="143" spans="1:9" x14ac:dyDescent="0.3">
      <c r="A143" s="20">
        <v>45904</v>
      </c>
      <c r="B143" s="21" t="s">
        <v>30</v>
      </c>
      <c r="C143" s="21" t="s">
        <v>47</v>
      </c>
      <c r="D143" s="4">
        <v>139</v>
      </c>
      <c r="E143" s="4">
        <v>2.21</v>
      </c>
      <c r="F143" s="5">
        <v>0.46</v>
      </c>
      <c r="G143" s="23">
        <v>24</v>
      </c>
      <c r="H143" s="7">
        <v>0.43</v>
      </c>
      <c r="I143" s="8">
        <f t="shared" si="4"/>
        <v>1.0697674418604652</v>
      </c>
    </row>
    <row r="144" spans="1:9" x14ac:dyDescent="0.3">
      <c r="A144" s="20">
        <v>45904</v>
      </c>
      <c r="B144" s="21" t="s">
        <v>30</v>
      </c>
      <c r="C144" s="21" t="s">
        <v>47</v>
      </c>
      <c r="D144" s="4">
        <v>140</v>
      </c>
      <c r="E144" s="4">
        <v>2.15</v>
      </c>
      <c r="F144" s="5">
        <v>0.46</v>
      </c>
      <c r="G144" s="23">
        <v>24</v>
      </c>
      <c r="H144" s="7">
        <v>0.43</v>
      </c>
      <c r="I144" s="8">
        <f t="shared" si="4"/>
        <v>1.0697674418604652</v>
      </c>
    </row>
    <row r="145" spans="1:9" x14ac:dyDescent="0.3">
      <c r="A145" s="20">
        <v>45904</v>
      </c>
      <c r="B145" s="21" t="s">
        <v>30</v>
      </c>
      <c r="C145" s="21" t="s">
        <v>47</v>
      </c>
      <c r="D145" s="4">
        <v>141</v>
      </c>
      <c r="E145" s="4">
        <v>2.21</v>
      </c>
      <c r="F145" s="5">
        <v>0.49</v>
      </c>
      <c r="G145" s="23">
        <v>24</v>
      </c>
      <c r="H145" s="7">
        <v>0.43</v>
      </c>
      <c r="I145" s="8">
        <f t="shared" si="4"/>
        <v>1.1395348837209303</v>
      </c>
    </row>
    <row r="146" spans="1:9" x14ac:dyDescent="0.3">
      <c r="A146" s="20">
        <v>45904</v>
      </c>
      <c r="B146" s="21" t="s">
        <v>30</v>
      </c>
      <c r="C146" s="21" t="s">
        <v>47</v>
      </c>
      <c r="D146" s="4">
        <v>142</v>
      </c>
      <c r="E146" s="4">
        <v>2.11</v>
      </c>
      <c r="F146" s="5">
        <v>0.56000000000000005</v>
      </c>
      <c r="G146" s="23">
        <v>24</v>
      </c>
      <c r="H146" s="7">
        <v>0.43</v>
      </c>
      <c r="I146" s="8">
        <f t="shared" si="4"/>
        <v>1.3023255813953489</v>
      </c>
    </row>
    <row r="147" spans="1:9" x14ac:dyDescent="0.3">
      <c r="A147" s="20">
        <v>45904</v>
      </c>
      <c r="B147" s="21" t="s">
        <v>30</v>
      </c>
      <c r="C147" s="21" t="s">
        <v>47</v>
      </c>
      <c r="D147" s="4">
        <v>143</v>
      </c>
      <c r="E147" s="4">
        <v>2.2200000000000002</v>
      </c>
      <c r="F147" s="5">
        <v>0.52</v>
      </c>
      <c r="G147" s="23">
        <v>24</v>
      </c>
      <c r="H147" s="7">
        <v>0.43</v>
      </c>
      <c r="I147" s="8">
        <f t="shared" si="4"/>
        <v>1.2093023255813955</v>
      </c>
    </row>
    <row r="148" spans="1:9" x14ac:dyDescent="0.3">
      <c r="A148" s="20">
        <v>45904</v>
      </c>
      <c r="B148" s="21" t="s">
        <v>30</v>
      </c>
      <c r="C148" s="21" t="s">
        <v>47</v>
      </c>
      <c r="D148" s="4">
        <v>144</v>
      </c>
      <c r="E148" s="4">
        <v>2.21</v>
      </c>
      <c r="F148" s="5">
        <v>0.46</v>
      </c>
      <c r="G148" s="23">
        <v>24</v>
      </c>
      <c r="H148" s="7">
        <v>0.43</v>
      </c>
      <c r="I148" s="8">
        <f t="shared" si="4"/>
        <v>1.0697674418604652</v>
      </c>
    </row>
    <row r="149" spans="1:9" x14ac:dyDescent="0.3">
      <c r="A149" s="20">
        <v>45904</v>
      </c>
      <c r="B149" s="21" t="s">
        <v>30</v>
      </c>
      <c r="C149" s="21" t="s">
        <v>47</v>
      </c>
      <c r="D149" s="4">
        <v>145</v>
      </c>
      <c r="E149" s="4">
        <v>2.21</v>
      </c>
      <c r="F149" s="5">
        <v>0.46</v>
      </c>
      <c r="G149" s="23">
        <v>24</v>
      </c>
      <c r="H149" s="7">
        <v>0.43</v>
      </c>
      <c r="I149" s="8">
        <f t="shared" si="4"/>
        <v>1.0697674418604652</v>
      </c>
    </row>
    <row r="150" spans="1:9" x14ac:dyDescent="0.3">
      <c r="A150" s="20">
        <v>45904</v>
      </c>
      <c r="B150" s="21" t="s">
        <v>30</v>
      </c>
      <c r="C150" s="21" t="s">
        <v>47</v>
      </c>
      <c r="D150" s="4">
        <v>146</v>
      </c>
      <c r="E150" s="4">
        <v>2.21</v>
      </c>
      <c r="F150" s="5">
        <v>0.47</v>
      </c>
      <c r="G150" s="23">
        <v>24</v>
      </c>
      <c r="H150" s="7">
        <v>0.43</v>
      </c>
      <c r="I150" s="8">
        <f t="shared" si="4"/>
        <v>1.0930232558139534</v>
      </c>
    </row>
    <row r="151" spans="1:9" x14ac:dyDescent="0.3">
      <c r="A151" s="20">
        <v>45904</v>
      </c>
      <c r="B151" s="21" t="s">
        <v>30</v>
      </c>
      <c r="C151" s="21" t="s">
        <v>47</v>
      </c>
      <c r="D151" s="4">
        <v>147</v>
      </c>
      <c r="E151" s="4">
        <v>2.2200000000000002</v>
      </c>
      <c r="F151" s="5">
        <v>0.64</v>
      </c>
      <c r="G151" s="23">
        <v>24</v>
      </c>
      <c r="H151" s="7">
        <v>0.43</v>
      </c>
      <c r="I151" s="8">
        <f t="shared" si="4"/>
        <v>1.4883720930232558</v>
      </c>
    </row>
    <row r="152" spans="1:9" x14ac:dyDescent="0.3">
      <c r="A152" s="20">
        <v>45904</v>
      </c>
      <c r="B152" s="21" t="s">
        <v>30</v>
      </c>
      <c r="C152" s="21" t="s">
        <v>47</v>
      </c>
      <c r="D152" s="4">
        <v>148</v>
      </c>
      <c r="E152" s="4">
        <v>2.19</v>
      </c>
      <c r="F152" s="5">
        <v>0.45</v>
      </c>
      <c r="G152" s="23">
        <v>24</v>
      </c>
      <c r="H152" s="7">
        <v>0.43</v>
      </c>
      <c r="I152" s="8">
        <f t="shared" si="4"/>
        <v>1.0465116279069768</v>
      </c>
    </row>
    <row r="153" spans="1:9" x14ac:dyDescent="0.3">
      <c r="A153" s="20">
        <v>45904</v>
      </c>
      <c r="B153" s="21" t="s">
        <v>30</v>
      </c>
      <c r="C153" s="21" t="s">
        <v>47</v>
      </c>
      <c r="D153" s="4">
        <v>149</v>
      </c>
      <c r="E153" s="4">
        <v>2.1800000000000002</v>
      </c>
      <c r="F153" s="5">
        <v>0.49</v>
      </c>
      <c r="G153" s="23">
        <v>24</v>
      </c>
      <c r="H153" s="7">
        <v>0.43</v>
      </c>
      <c r="I153" s="8">
        <f t="shared" si="4"/>
        <v>1.1395348837209303</v>
      </c>
    </row>
    <row r="154" spans="1:9" x14ac:dyDescent="0.3">
      <c r="A154" s="20">
        <v>45904</v>
      </c>
      <c r="B154" s="21" t="s">
        <v>30</v>
      </c>
      <c r="C154" s="21" t="s">
        <v>47</v>
      </c>
      <c r="D154" s="4">
        <v>150</v>
      </c>
      <c r="E154" s="4">
        <v>2.1800000000000002</v>
      </c>
      <c r="F154" s="5">
        <v>0.5</v>
      </c>
      <c r="G154" s="23">
        <v>24</v>
      </c>
      <c r="H154" s="7">
        <v>0.43</v>
      </c>
      <c r="I154" s="8">
        <f t="shared" si="4"/>
        <v>1.1627906976744187</v>
      </c>
    </row>
    <row r="155" spans="1:9" x14ac:dyDescent="0.3">
      <c r="A155" s="20">
        <v>45904</v>
      </c>
      <c r="B155" s="21" t="s">
        <v>30</v>
      </c>
      <c r="C155" s="21" t="s">
        <v>47</v>
      </c>
      <c r="D155" s="4">
        <v>151</v>
      </c>
      <c r="E155" s="4">
        <v>2.21</v>
      </c>
      <c r="F155" s="5">
        <v>1.0900000000000001</v>
      </c>
      <c r="G155" s="23">
        <v>24</v>
      </c>
      <c r="H155" s="7">
        <v>0.43</v>
      </c>
      <c r="I155" s="8">
        <f t="shared" si="4"/>
        <v>2.5348837209302326</v>
      </c>
    </row>
    <row r="156" spans="1:9" x14ac:dyDescent="0.3">
      <c r="A156" s="20">
        <v>45904</v>
      </c>
      <c r="B156" s="21" t="s">
        <v>30</v>
      </c>
      <c r="C156" s="21" t="s">
        <v>47</v>
      </c>
      <c r="D156" s="4">
        <v>152</v>
      </c>
      <c r="E156" s="4">
        <v>2.2200000000000002</v>
      </c>
      <c r="F156" s="5">
        <v>0.53</v>
      </c>
      <c r="G156" s="23">
        <v>24</v>
      </c>
      <c r="H156" s="7">
        <v>0.43</v>
      </c>
      <c r="I156" s="8">
        <f t="shared" si="4"/>
        <v>1.2325581395348839</v>
      </c>
    </row>
    <row r="157" spans="1:9" x14ac:dyDescent="0.3">
      <c r="A157" s="20">
        <v>45904</v>
      </c>
      <c r="B157" s="21" t="s">
        <v>30</v>
      </c>
      <c r="C157" s="21" t="s">
        <v>47</v>
      </c>
      <c r="D157" s="4">
        <v>153</v>
      </c>
      <c r="E157" s="4">
        <v>2.1800000000000002</v>
      </c>
      <c r="F157" s="5">
        <v>0.48</v>
      </c>
      <c r="G157" s="23">
        <v>24</v>
      </c>
      <c r="H157" s="7">
        <v>0.43</v>
      </c>
      <c r="I157" s="8">
        <f t="shared" si="4"/>
        <v>1.1162790697674418</v>
      </c>
    </row>
    <row r="158" spans="1:9" x14ac:dyDescent="0.3">
      <c r="A158" s="20">
        <v>45904</v>
      </c>
      <c r="B158" s="21" t="s">
        <v>30</v>
      </c>
      <c r="C158" s="21" t="s">
        <v>47</v>
      </c>
      <c r="D158" s="4">
        <v>154</v>
      </c>
      <c r="E158" s="4">
        <v>2.19</v>
      </c>
      <c r="F158" s="5">
        <v>0.48</v>
      </c>
      <c r="G158" s="23">
        <v>24</v>
      </c>
      <c r="H158" s="7">
        <v>0.43</v>
      </c>
      <c r="I158" s="8">
        <f t="shared" si="4"/>
        <v>1.1162790697674418</v>
      </c>
    </row>
    <row r="159" spans="1:9" x14ac:dyDescent="0.3">
      <c r="A159" s="20">
        <v>45904</v>
      </c>
      <c r="B159" s="21" t="s">
        <v>30</v>
      </c>
      <c r="C159" s="21" t="s">
        <v>47</v>
      </c>
      <c r="D159" s="4">
        <v>155</v>
      </c>
      <c r="E159" s="4">
        <v>2.2000000000000002</v>
      </c>
      <c r="F159" s="5">
        <v>0.47</v>
      </c>
      <c r="G159" s="23">
        <v>24</v>
      </c>
      <c r="H159" s="7">
        <v>0.43</v>
      </c>
      <c r="I159" s="8">
        <f t="shared" si="4"/>
        <v>1.0930232558139534</v>
      </c>
    </row>
    <row r="160" spans="1:9" x14ac:dyDescent="0.3">
      <c r="A160" s="20">
        <v>45904</v>
      </c>
      <c r="B160" s="21" t="s">
        <v>30</v>
      </c>
      <c r="C160" s="21" t="s">
        <v>47</v>
      </c>
      <c r="D160" s="4">
        <v>156</v>
      </c>
      <c r="E160" s="4">
        <v>2.2000000000000002</v>
      </c>
      <c r="F160" s="5">
        <v>0.48</v>
      </c>
      <c r="G160" s="23">
        <v>24</v>
      </c>
      <c r="H160" s="7">
        <v>0.43</v>
      </c>
      <c r="I160" s="8">
        <f t="shared" si="4"/>
        <v>1.1162790697674418</v>
      </c>
    </row>
    <row r="161" spans="1:9" x14ac:dyDescent="0.3">
      <c r="A161" s="20">
        <v>45904</v>
      </c>
      <c r="B161" s="21" t="s">
        <v>30</v>
      </c>
      <c r="C161" s="21" t="s">
        <v>47</v>
      </c>
      <c r="D161" s="4">
        <v>157</v>
      </c>
      <c r="E161" s="4">
        <v>2.2200000000000002</v>
      </c>
      <c r="F161" s="5">
        <v>0.48</v>
      </c>
      <c r="G161" s="23">
        <v>24</v>
      </c>
      <c r="H161" s="7">
        <v>0.43</v>
      </c>
      <c r="I161" s="8">
        <f t="shared" si="4"/>
        <v>1.1162790697674418</v>
      </c>
    </row>
    <row r="162" spans="1:9" x14ac:dyDescent="0.3">
      <c r="A162" s="20">
        <v>45904</v>
      </c>
      <c r="B162" s="21" t="s">
        <v>30</v>
      </c>
      <c r="C162" s="21" t="s">
        <v>47</v>
      </c>
      <c r="D162" s="4">
        <v>158</v>
      </c>
      <c r="E162" s="4">
        <v>2.2200000000000002</v>
      </c>
      <c r="F162" s="5">
        <v>0.39</v>
      </c>
      <c r="G162" s="23">
        <v>24</v>
      </c>
      <c r="H162" s="7">
        <v>0.43</v>
      </c>
      <c r="I162" s="8">
        <f t="shared" si="4"/>
        <v>0.90697674418604657</v>
      </c>
    </row>
    <row r="163" spans="1:9" x14ac:dyDescent="0.3">
      <c r="A163" s="20">
        <v>45904</v>
      </c>
      <c r="B163" s="21" t="s">
        <v>30</v>
      </c>
      <c r="C163" s="21" t="s">
        <v>47</v>
      </c>
      <c r="D163" s="4">
        <v>159</v>
      </c>
      <c r="E163" s="4">
        <v>2.2200000000000002</v>
      </c>
      <c r="F163" s="5">
        <v>0.49</v>
      </c>
      <c r="G163" s="23">
        <v>24</v>
      </c>
      <c r="H163" s="7">
        <v>0.43</v>
      </c>
      <c r="I163" s="8">
        <f t="shared" si="4"/>
        <v>1.1395348837209303</v>
      </c>
    </row>
    <row r="164" spans="1:9" x14ac:dyDescent="0.3">
      <c r="A164" s="20">
        <v>45904</v>
      </c>
      <c r="B164" s="21" t="s">
        <v>30</v>
      </c>
      <c r="C164" s="21" t="s">
        <v>47</v>
      </c>
      <c r="D164" s="4">
        <v>160</v>
      </c>
      <c r="E164" s="4">
        <v>2.2000000000000002</v>
      </c>
      <c r="F164" s="5">
        <v>0.5</v>
      </c>
      <c r="G164" s="23">
        <v>24</v>
      </c>
      <c r="H164" s="7">
        <v>0.43</v>
      </c>
      <c r="I164" s="8">
        <f t="shared" si="4"/>
        <v>1.1627906976744187</v>
      </c>
    </row>
    <row r="165" spans="1:9" x14ac:dyDescent="0.3">
      <c r="A165" s="20">
        <v>45904</v>
      </c>
      <c r="B165" s="21" t="s">
        <v>30</v>
      </c>
      <c r="C165" s="21" t="s">
        <v>47</v>
      </c>
      <c r="D165" s="4">
        <v>161</v>
      </c>
      <c r="E165" s="4">
        <v>2.19</v>
      </c>
      <c r="F165" s="5">
        <v>0.49</v>
      </c>
      <c r="G165" s="23">
        <v>24</v>
      </c>
      <c r="H165" s="7">
        <v>0.43</v>
      </c>
      <c r="I165" s="8">
        <f t="shared" ref="I165:I196" si="5">F165/H165</f>
        <v>1.1395348837209303</v>
      </c>
    </row>
    <row r="166" spans="1:9" x14ac:dyDescent="0.3">
      <c r="A166" s="20">
        <v>45904</v>
      </c>
      <c r="B166" s="21" t="s">
        <v>30</v>
      </c>
      <c r="C166" s="21" t="s">
        <v>47</v>
      </c>
      <c r="D166" s="4">
        <v>162</v>
      </c>
      <c r="E166" s="4">
        <v>2.2200000000000002</v>
      </c>
      <c r="F166" s="5">
        <v>0.47</v>
      </c>
      <c r="G166" s="23">
        <v>24</v>
      </c>
      <c r="H166" s="7">
        <v>0.43</v>
      </c>
      <c r="I166" s="8">
        <f t="shared" si="5"/>
        <v>1.0930232558139534</v>
      </c>
    </row>
    <row r="167" spans="1:9" x14ac:dyDescent="0.3">
      <c r="A167" s="20">
        <v>45904</v>
      </c>
      <c r="B167" s="21" t="s">
        <v>30</v>
      </c>
      <c r="C167" s="21" t="s">
        <v>47</v>
      </c>
      <c r="D167" s="4">
        <v>163</v>
      </c>
      <c r="E167" s="4">
        <v>2.21</v>
      </c>
      <c r="F167" s="5">
        <v>0.48</v>
      </c>
      <c r="G167" s="23">
        <v>24</v>
      </c>
      <c r="H167" s="7">
        <v>0.43</v>
      </c>
      <c r="I167" s="8">
        <f t="shared" si="5"/>
        <v>1.1162790697674418</v>
      </c>
    </row>
    <row r="168" spans="1:9" x14ac:dyDescent="0.3">
      <c r="A168" s="20">
        <v>45904</v>
      </c>
      <c r="B168" s="21" t="s">
        <v>30</v>
      </c>
      <c r="C168" s="21" t="s">
        <v>47</v>
      </c>
      <c r="D168" s="4">
        <v>164</v>
      </c>
      <c r="E168" s="4">
        <v>2.21</v>
      </c>
      <c r="F168" s="5">
        <v>0.48</v>
      </c>
      <c r="G168" s="23">
        <v>24</v>
      </c>
      <c r="H168" s="7">
        <v>0.43</v>
      </c>
      <c r="I168" s="8">
        <f t="shared" si="5"/>
        <v>1.1162790697674418</v>
      </c>
    </row>
    <row r="169" spans="1:9" x14ac:dyDescent="0.3">
      <c r="A169" s="20">
        <v>45904</v>
      </c>
      <c r="B169" s="21" t="s">
        <v>30</v>
      </c>
      <c r="C169" s="21" t="s">
        <v>47</v>
      </c>
      <c r="D169" s="4">
        <v>165</v>
      </c>
      <c r="E169" s="4">
        <v>2.21</v>
      </c>
      <c r="F169" s="5">
        <v>0.49</v>
      </c>
      <c r="G169" s="23">
        <v>24</v>
      </c>
      <c r="H169" s="7">
        <v>0.43</v>
      </c>
      <c r="I169" s="8">
        <f t="shared" si="5"/>
        <v>1.1395348837209303</v>
      </c>
    </row>
    <row r="170" spans="1:9" x14ac:dyDescent="0.3">
      <c r="A170" s="20">
        <v>45904</v>
      </c>
      <c r="B170" s="21" t="s">
        <v>30</v>
      </c>
      <c r="C170" s="21" t="s">
        <v>47</v>
      </c>
      <c r="D170" s="4">
        <v>166</v>
      </c>
      <c r="E170" s="4">
        <v>2.21</v>
      </c>
      <c r="F170" s="5">
        <v>0.53</v>
      </c>
      <c r="G170" s="23">
        <v>24</v>
      </c>
      <c r="H170" s="7">
        <v>0.43</v>
      </c>
      <c r="I170" s="8">
        <f t="shared" si="5"/>
        <v>1.2325581395348839</v>
      </c>
    </row>
    <row r="171" spans="1:9" x14ac:dyDescent="0.3">
      <c r="A171" s="20">
        <v>45904</v>
      </c>
      <c r="B171" s="21" t="s">
        <v>30</v>
      </c>
      <c r="C171" s="21" t="s">
        <v>47</v>
      </c>
      <c r="D171" s="4">
        <v>167</v>
      </c>
      <c r="E171" s="4">
        <v>2.15</v>
      </c>
      <c r="F171" s="5">
        <v>0.75</v>
      </c>
      <c r="G171" s="23">
        <v>24</v>
      </c>
      <c r="H171" s="7">
        <v>0.43</v>
      </c>
      <c r="I171" s="8">
        <f t="shared" si="5"/>
        <v>1.7441860465116279</v>
      </c>
    </row>
    <row r="172" spans="1:9" x14ac:dyDescent="0.3">
      <c r="A172" s="20">
        <v>45904</v>
      </c>
      <c r="B172" s="21" t="s">
        <v>30</v>
      </c>
      <c r="C172" s="21" t="s">
        <v>47</v>
      </c>
      <c r="D172" s="4">
        <v>168</v>
      </c>
      <c r="E172" s="4">
        <v>2.17</v>
      </c>
      <c r="F172" s="5">
        <v>0.63</v>
      </c>
      <c r="G172" s="23">
        <v>24</v>
      </c>
      <c r="H172" s="7">
        <v>0.43</v>
      </c>
      <c r="I172" s="8">
        <f t="shared" si="5"/>
        <v>1.4651162790697674</v>
      </c>
    </row>
    <row r="173" spans="1:9" x14ac:dyDescent="0.3">
      <c r="A173" s="20">
        <v>45904</v>
      </c>
      <c r="B173" s="21" t="s">
        <v>30</v>
      </c>
      <c r="C173" s="21" t="s">
        <v>47</v>
      </c>
      <c r="D173" s="4">
        <v>169</v>
      </c>
      <c r="E173" s="4">
        <v>2.1800000000000002</v>
      </c>
      <c r="F173" s="5">
        <v>0.68</v>
      </c>
      <c r="G173" s="23">
        <v>24</v>
      </c>
      <c r="H173" s="7">
        <v>0.43</v>
      </c>
      <c r="I173" s="8">
        <f t="shared" si="5"/>
        <v>1.5813953488372094</v>
      </c>
    </row>
    <row r="174" spans="1:9" x14ac:dyDescent="0.3">
      <c r="A174" s="20">
        <v>45904</v>
      </c>
      <c r="B174" s="21" t="s">
        <v>30</v>
      </c>
      <c r="C174" s="21" t="s">
        <v>47</v>
      </c>
      <c r="D174" s="4">
        <v>170</v>
      </c>
      <c r="E174" s="4">
        <v>2.1800000000000002</v>
      </c>
      <c r="F174" s="5">
        <v>0.66</v>
      </c>
      <c r="G174" s="23">
        <v>24</v>
      </c>
      <c r="H174" s="7">
        <v>0.43</v>
      </c>
      <c r="I174" s="8">
        <f t="shared" si="5"/>
        <v>1.5348837209302326</v>
      </c>
    </row>
    <row r="175" spans="1:9" x14ac:dyDescent="0.3">
      <c r="A175" s="20">
        <v>45904</v>
      </c>
      <c r="B175" s="21" t="s">
        <v>30</v>
      </c>
      <c r="C175" s="21" t="s">
        <v>47</v>
      </c>
      <c r="D175" s="4">
        <v>171</v>
      </c>
      <c r="E175" s="4">
        <v>2.2000000000000002</v>
      </c>
      <c r="F175" s="5">
        <v>0.51</v>
      </c>
      <c r="G175" s="23">
        <v>24</v>
      </c>
      <c r="H175" s="7">
        <v>0.43</v>
      </c>
      <c r="I175" s="8">
        <f t="shared" si="5"/>
        <v>1.1860465116279071</v>
      </c>
    </row>
    <row r="176" spans="1:9" x14ac:dyDescent="0.3">
      <c r="A176" s="20">
        <v>45904</v>
      </c>
      <c r="B176" s="21" t="s">
        <v>30</v>
      </c>
      <c r="C176" s="21" t="s">
        <v>47</v>
      </c>
      <c r="D176" s="4">
        <v>172</v>
      </c>
      <c r="E176" s="4">
        <v>2.17</v>
      </c>
      <c r="F176" s="5">
        <v>0.63</v>
      </c>
      <c r="G176" s="23">
        <v>24</v>
      </c>
      <c r="H176" s="7">
        <v>0.43</v>
      </c>
      <c r="I176" s="8">
        <f t="shared" si="5"/>
        <v>1.4651162790697674</v>
      </c>
    </row>
    <row r="177" spans="1:9" x14ac:dyDescent="0.3">
      <c r="A177" s="20">
        <v>45904</v>
      </c>
      <c r="B177" s="21" t="s">
        <v>30</v>
      </c>
      <c r="C177" s="21" t="s">
        <v>47</v>
      </c>
      <c r="D177" s="4">
        <v>173</v>
      </c>
      <c r="E177" s="4">
        <v>2.17</v>
      </c>
      <c r="F177" s="5">
        <v>0.56999999999999995</v>
      </c>
      <c r="G177" s="23">
        <v>24</v>
      </c>
      <c r="H177" s="7">
        <v>0.43</v>
      </c>
      <c r="I177" s="8">
        <f t="shared" si="5"/>
        <v>1.3255813953488371</v>
      </c>
    </row>
    <row r="178" spans="1:9" x14ac:dyDescent="0.3">
      <c r="A178" s="20">
        <v>45904</v>
      </c>
      <c r="B178" s="21" t="s">
        <v>30</v>
      </c>
      <c r="C178" s="21" t="s">
        <v>47</v>
      </c>
      <c r="D178" s="4">
        <v>174</v>
      </c>
      <c r="E178" s="4">
        <v>2.21</v>
      </c>
      <c r="F178" s="5">
        <v>0.47</v>
      </c>
      <c r="G178" s="23">
        <v>24</v>
      </c>
      <c r="H178" s="7">
        <v>0.43</v>
      </c>
      <c r="I178" s="8">
        <f t="shared" si="5"/>
        <v>1.0930232558139534</v>
      </c>
    </row>
    <row r="179" spans="1:9" x14ac:dyDescent="0.3">
      <c r="A179" s="20">
        <v>45904</v>
      </c>
      <c r="B179" s="21" t="s">
        <v>30</v>
      </c>
      <c r="C179" s="21" t="s">
        <v>47</v>
      </c>
      <c r="D179" s="4">
        <v>175</v>
      </c>
      <c r="E179" s="4">
        <v>2.2000000000000002</v>
      </c>
      <c r="F179" s="5">
        <v>0.47</v>
      </c>
      <c r="G179" s="23">
        <v>24</v>
      </c>
      <c r="H179" s="7">
        <v>0.43</v>
      </c>
      <c r="I179" s="8">
        <f t="shared" si="5"/>
        <v>1.0930232558139534</v>
      </c>
    </row>
    <row r="180" spans="1:9" x14ac:dyDescent="0.3">
      <c r="A180" s="20">
        <v>45904</v>
      </c>
      <c r="B180" s="21" t="s">
        <v>30</v>
      </c>
      <c r="C180" s="21" t="s">
        <v>47</v>
      </c>
      <c r="D180" s="4">
        <v>176</v>
      </c>
      <c r="E180" s="4">
        <v>2.21</v>
      </c>
      <c r="F180" s="5">
        <v>0.52</v>
      </c>
      <c r="G180" s="23">
        <v>24</v>
      </c>
      <c r="H180" s="7">
        <v>0.43</v>
      </c>
      <c r="I180" s="8">
        <f t="shared" si="5"/>
        <v>1.2093023255813955</v>
      </c>
    </row>
    <row r="181" spans="1:9" x14ac:dyDescent="0.3">
      <c r="A181" s="20">
        <v>45904</v>
      </c>
      <c r="B181" s="21" t="s">
        <v>30</v>
      </c>
      <c r="C181" s="21" t="s">
        <v>47</v>
      </c>
      <c r="D181" s="4">
        <v>177</v>
      </c>
      <c r="E181" s="4">
        <v>2.21</v>
      </c>
      <c r="F181" s="5">
        <v>0.54</v>
      </c>
      <c r="G181" s="23">
        <v>24</v>
      </c>
      <c r="H181" s="7">
        <v>0.43</v>
      </c>
      <c r="I181" s="8">
        <f t="shared" si="5"/>
        <v>1.2558139534883721</v>
      </c>
    </row>
    <row r="182" spans="1:9" x14ac:dyDescent="0.3">
      <c r="A182" s="20">
        <v>45904</v>
      </c>
      <c r="B182" s="21" t="s">
        <v>30</v>
      </c>
      <c r="C182" s="21" t="s">
        <v>47</v>
      </c>
      <c r="D182" s="4">
        <v>178</v>
      </c>
      <c r="E182" s="4">
        <v>2.21</v>
      </c>
      <c r="F182" s="5">
        <v>0.46</v>
      </c>
      <c r="G182" s="23">
        <v>24</v>
      </c>
      <c r="H182" s="7">
        <v>0.43</v>
      </c>
      <c r="I182" s="8">
        <f t="shared" si="5"/>
        <v>1.0697674418604652</v>
      </c>
    </row>
    <row r="183" spans="1:9" x14ac:dyDescent="0.3">
      <c r="A183" s="20">
        <v>45904</v>
      </c>
      <c r="B183" s="21" t="s">
        <v>30</v>
      </c>
      <c r="C183" s="21" t="s">
        <v>47</v>
      </c>
      <c r="D183" s="4">
        <v>179</v>
      </c>
      <c r="E183" s="4">
        <v>2.1800000000000002</v>
      </c>
      <c r="F183" s="5">
        <v>0.42</v>
      </c>
      <c r="G183" s="23">
        <v>24</v>
      </c>
      <c r="H183" s="7">
        <v>0.43</v>
      </c>
      <c r="I183" s="8">
        <f t="shared" si="5"/>
        <v>0.97674418604651159</v>
      </c>
    </row>
    <row r="184" spans="1:9" x14ac:dyDescent="0.3">
      <c r="A184" s="20">
        <v>45904</v>
      </c>
      <c r="B184" s="21" t="s">
        <v>30</v>
      </c>
      <c r="C184" s="21" t="s">
        <v>47</v>
      </c>
      <c r="D184" s="4">
        <v>180</v>
      </c>
      <c r="E184" s="4">
        <v>2.1800000000000002</v>
      </c>
      <c r="F184" s="5">
        <v>0.43</v>
      </c>
      <c r="G184" s="23">
        <v>24</v>
      </c>
      <c r="H184" s="7">
        <v>0.43</v>
      </c>
      <c r="I184" s="8">
        <f t="shared" si="5"/>
        <v>1</v>
      </c>
    </row>
    <row r="185" spans="1:9" x14ac:dyDescent="0.3">
      <c r="A185" s="20">
        <v>45904</v>
      </c>
      <c r="B185" s="21" t="s">
        <v>30</v>
      </c>
      <c r="C185" s="21" t="s">
        <v>47</v>
      </c>
      <c r="D185" s="4">
        <v>181</v>
      </c>
      <c r="E185" s="4">
        <v>2.2000000000000002</v>
      </c>
      <c r="F185" s="5">
        <v>0.51</v>
      </c>
      <c r="G185" s="23">
        <v>24</v>
      </c>
      <c r="H185" s="7">
        <v>0.43</v>
      </c>
      <c r="I185" s="8">
        <f t="shared" si="5"/>
        <v>1.1860465116279071</v>
      </c>
    </row>
    <row r="186" spans="1:9" x14ac:dyDescent="0.3">
      <c r="A186" s="20">
        <v>45904</v>
      </c>
      <c r="B186" s="21" t="s">
        <v>30</v>
      </c>
      <c r="C186" s="21" t="s">
        <v>47</v>
      </c>
      <c r="D186" s="4">
        <v>182</v>
      </c>
      <c r="E186" s="4">
        <v>2.21</v>
      </c>
      <c r="F186" s="5">
        <v>0.5</v>
      </c>
      <c r="G186" s="23">
        <v>24</v>
      </c>
      <c r="H186" s="7">
        <v>0.43</v>
      </c>
      <c r="I186" s="8">
        <f t="shared" si="5"/>
        <v>1.1627906976744187</v>
      </c>
    </row>
    <row r="187" spans="1:9" x14ac:dyDescent="0.3">
      <c r="A187" s="20">
        <v>45904</v>
      </c>
      <c r="B187" s="21" t="s">
        <v>30</v>
      </c>
      <c r="C187" s="21" t="s">
        <v>47</v>
      </c>
      <c r="D187" s="4">
        <v>183</v>
      </c>
      <c r="E187" s="4">
        <v>2.1800000000000002</v>
      </c>
      <c r="F187" s="5">
        <v>0.48</v>
      </c>
      <c r="G187" s="23">
        <v>24</v>
      </c>
      <c r="H187" s="7">
        <v>0.43</v>
      </c>
      <c r="I187" s="8">
        <f t="shared" si="5"/>
        <v>1.1162790697674418</v>
      </c>
    </row>
    <row r="188" spans="1:9" x14ac:dyDescent="0.3">
      <c r="A188" s="20">
        <v>45904</v>
      </c>
      <c r="B188" s="21" t="s">
        <v>30</v>
      </c>
      <c r="C188" s="21" t="s">
        <v>47</v>
      </c>
      <c r="D188" s="4">
        <v>184</v>
      </c>
      <c r="E188" s="4">
        <v>2.2200000000000002</v>
      </c>
      <c r="F188" s="5">
        <v>0.52</v>
      </c>
      <c r="G188" s="23">
        <v>24</v>
      </c>
      <c r="H188" s="7">
        <v>0.43</v>
      </c>
      <c r="I188" s="8">
        <f t="shared" si="5"/>
        <v>1.2093023255813955</v>
      </c>
    </row>
    <row r="189" spans="1:9" x14ac:dyDescent="0.3">
      <c r="A189" s="20">
        <v>45904</v>
      </c>
      <c r="B189" s="21" t="s">
        <v>30</v>
      </c>
      <c r="C189" s="21" t="s">
        <v>47</v>
      </c>
      <c r="D189" s="4">
        <v>185</v>
      </c>
      <c r="E189" s="4">
        <v>2.2200000000000002</v>
      </c>
      <c r="F189" s="5">
        <v>0.45</v>
      </c>
      <c r="G189" s="23">
        <v>24</v>
      </c>
      <c r="H189" s="7">
        <v>0.43</v>
      </c>
      <c r="I189" s="8">
        <f t="shared" si="5"/>
        <v>1.0465116279069768</v>
      </c>
    </row>
    <row r="190" spans="1:9" x14ac:dyDescent="0.3">
      <c r="A190" s="20">
        <v>45904</v>
      </c>
      <c r="B190" s="21" t="s">
        <v>30</v>
      </c>
      <c r="C190" s="21" t="s">
        <v>47</v>
      </c>
      <c r="D190" s="4">
        <v>186</v>
      </c>
      <c r="E190" s="4">
        <v>2.17</v>
      </c>
      <c r="F190" s="5">
        <v>0.45</v>
      </c>
      <c r="G190" s="23">
        <v>24</v>
      </c>
      <c r="H190" s="7">
        <v>0.43</v>
      </c>
      <c r="I190" s="8">
        <f t="shared" si="5"/>
        <v>1.0465116279069768</v>
      </c>
    </row>
    <row r="191" spans="1:9" x14ac:dyDescent="0.3">
      <c r="A191" s="20">
        <v>45904</v>
      </c>
      <c r="B191" s="21" t="s">
        <v>30</v>
      </c>
      <c r="C191" s="21" t="s">
        <v>47</v>
      </c>
      <c r="D191" s="4">
        <v>187</v>
      </c>
      <c r="E191" s="4">
        <v>2.1800000000000002</v>
      </c>
      <c r="F191" s="5">
        <v>0.46</v>
      </c>
      <c r="G191" s="23">
        <v>24</v>
      </c>
      <c r="H191" s="7">
        <v>0.43</v>
      </c>
      <c r="I191" s="8">
        <f t="shared" si="5"/>
        <v>1.0697674418604652</v>
      </c>
    </row>
    <row r="192" spans="1:9" x14ac:dyDescent="0.3">
      <c r="A192" s="20">
        <v>45904</v>
      </c>
      <c r="B192" s="21" t="s">
        <v>30</v>
      </c>
      <c r="C192" s="21" t="s">
        <v>47</v>
      </c>
      <c r="D192" s="4">
        <v>188</v>
      </c>
      <c r="E192" s="4">
        <v>2.21</v>
      </c>
      <c r="F192" s="5">
        <v>0.44</v>
      </c>
      <c r="G192" s="23">
        <v>24</v>
      </c>
      <c r="H192" s="7">
        <v>0.43</v>
      </c>
      <c r="I192" s="8">
        <f t="shared" si="5"/>
        <v>1.0232558139534884</v>
      </c>
    </row>
    <row r="193" spans="1:9" x14ac:dyDescent="0.3">
      <c r="A193" s="20">
        <v>45904</v>
      </c>
      <c r="B193" s="21" t="s">
        <v>30</v>
      </c>
      <c r="C193" s="21" t="s">
        <v>47</v>
      </c>
      <c r="D193" s="4">
        <v>189</v>
      </c>
      <c r="E193" s="4">
        <v>2.15</v>
      </c>
      <c r="F193" s="5">
        <v>0.8</v>
      </c>
      <c r="G193" s="23">
        <v>24</v>
      </c>
      <c r="H193" s="7">
        <v>0.43</v>
      </c>
      <c r="I193" s="8">
        <f t="shared" si="5"/>
        <v>1.86046511627907</v>
      </c>
    </row>
    <row r="194" spans="1:9" x14ac:dyDescent="0.3">
      <c r="A194" s="20">
        <v>45904</v>
      </c>
      <c r="B194" s="21" t="s">
        <v>30</v>
      </c>
      <c r="C194" s="21" t="s">
        <v>47</v>
      </c>
      <c r="D194" s="4">
        <v>190</v>
      </c>
      <c r="E194" s="4">
        <v>2.19</v>
      </c>
      <c r="F194" s="5">
        <v>0.48</v>
      </c>
      <c r="G194" s="23">
        <v>24</v>
      </c>
      <c r="H194" s="7">
        <v>0.43</v>
      </c>
      <c r="I194" s="8">
        <f t="shared" si="5"/>
        <v>1.1162790697674418</v>
      </c>
    </row>
    <row r="195" spans="1:9" x14ac:dyDescent="0.3">
      <c r="A195" s="20">
        <v>45904</v>
      </c>
      <c r="B195" s="21" t="s">
        <v>30</v>
      </c>
      <c r="C195" s="21" t="s">
        <v>47</v>
      </c>
      <c r="D195" s="4">
        <v>191</v>
      </c>
      <c r="E195" s="4">
        <v>2.21</v>
      </c>
      <c r="F195" s="5">
        <v>0.48</v>
      </c>
      <c r="G195" s="23">
        <v>24</v>
      </c>
      <c r="H195" s="7">
        <v>0.43</v>
      </c>
      <c r="I195" s="8">
        <f t="shared" si="5"/>
        <v>1.1162790697674418</v>
      </c>
    </row>
    <row r="196" spans="1:9" x14ac:dyDescent="0.3">
      <c r="A196" s="20">
        <v>45904</v>
      </c>
      <c r="B196" s="21" t="s">
        <v>30</v>
      </c>
      <c r="C196" s="21" t="s">
        <v>47</v>
      </c>
      <c r="D196" s="4">
        <v>192</v>
      </c>
      <c r="E196" s="4">
        <v>2.21</v>
      </c>
      <c r="F196" s="5">
        <v>0.45</v>
      </c>
      <c r="G196" s="23">
        <v>24</v>
      </c>
      <c r="H196" s="7">
        <v>0.43</v>
      </c>
      <c r="I196" s="8">
        <f t="shared" si="5"/>
        <v>1.0465116279069768</v>
      </c>
    </row>
    <row r="197" spans="1:9" x14ac:dyDescent="0.3">
      <c r="A197" s="44" t="s">
        <v>25</v>
      </c>
      <c r="B197" s="45"/>
      <c r="C197" s="45"/>
      <c r="D197" s="46"/>
      <c r="E197" s="5">
        <f>AVERAGE(E5:E196)</f>
        <v>2.199843749999999</v>
      </c>
      <c r="F197" s="5">
        <f>AVERAGE(F5:F196)</f>
        <v>0.52484374999999994</v>
      </c>
      <c r="G197" s="7"/>
      <c r="H197" s="7"/>
      <c r="I197" s="25">
        <f>AVERAGE(I5:I196)</f>
        <v>1.2205668604651163</v>
      </c>
    </row>
    <row r="198" spans="1:9" x14ac:dyDescent="0.3">
      <c r="A198" s="44" t="s">
        <v>26</v>
      </c>
      <c r="B198" s="45"/>
      <c r="C198" s="45"/>
      <c r="D198" s="46"/>
      <c r="E198" s="5">
        <f>MAX(E5:E196)</f>
        <v>2.2799999999999998</v>
      </c>
      <c r="F198" s="5">
        <f>MAX(F5:F196)</f>
        <v>5.85</v>
      </c>
      <c r="G198" s="7"/>
      <c r="H198" s="7"/>
      <c r="I198" s="25">
        <f>MAX(I5:I196)</f>
        <v>13.604651162790697</v>
      </c>
    </row>
    <row r="199" spans="1:9" x14ac:dyDescent="0.3">
      <c r="A199" s="44" t="s">
        <v>27</v>
      </c>
      <c r="B199" s="45"/>
      <c r="C199" s="45"/>
      <c r="D199" s="46"/>
      <c r="E199" s="5">
        <f>MIN(E5:E196)</f>
        <v>1.9</v>
      </c>
      <c r="F199" s="5">
        <f>MIN(F5:F196)</f>
        <v>0.33</v>
      </c>
      <c r="G199" s="7"/>
      <c r="H199" s="7"/>
      <c r="I199" s="25">
        <f>MIN(I5:I196)</f>
        <v>0.76744186046511631</v>
      </c>
    </row>
    <row r="200" spans="1:9" ht="62.45" customHeight="1" x14ac:dyDescent="0.3">
      <c r="A200" s="1">
        <v>45510</v>
      </c>
      <c r="B200" s="47"/>
      <c r="C200" s="37"/>
      <c r="D200" s="37"/>
      <c r="E200" s="38"/>
      <c r="F200" s="4" t="s">
        <v>12</v>
      </c>
      <c r="G200" s="37"/>
      <c r="H200" s="37"/>
      <c r="I200" s="38"/>
    </row>
    <row r="201" spans="1:9" x14ac:dyDescent="0.3">
      <c r="H201" s="17"/>
    </row>
    <row r="202" spans="1:9" ht="202.15" customHeight="1" x14ac:dyDescent="0.3">
      <c r="A202" s="4" t="s">
        <v>13</v>
      </c>
      <c r="B202" s="36"/>
      <c r="C202" s="37"/>
      <c r="D202" s="37"/>
      <c r="E202" s="38"/>
      <c r="F202" s="4"/>
      <c r="G202" s="40"/>
      <c r="H202" s="40"/>
      <c r="I202" s="41"/>
    </row>
    <row r="203" spans="1:9" x14ac:dyDescent="0.3">
      <c r="H203" s="17"/>
    </row>
    <row r="204" spans="1:9" x14ac:dyDescent="0.3">
      <c r="H204" s="17"/>
    </row>
    <row r="205" spans="1:9" x14ac:dyDescent="0.3">
      <c r="H205" s="17"/>
    </row>
    <row r="206" spans="1:9" x14ac:dyDescent="0.3">
      <c r="H206" s="17"/>
    </row>
  </sheetData>
  <autoFilter ref="A4:I200"/>
  <mergeCells count="8">
    <mergeCell ref="D2:E2"/>
    <mergeCell ref="B200:E200"/>
    <mergeCell ref="G200:I200"/>
    <mergeCell ref="B202:E202"/>
    <mergeCell ref="G202:I202"/>
    <mergeCell ref="A197:D197"/>
    <mergeCell ref="A198:D198"/>
    <mergeCell ref="A199:D199"/>
  </mergeCells>
  <phoneticPr fontId="19" type="noConversion"/>
  <pageMargins left="0.7" right="0.7" top="0.75" bottom="0.75" header="0.3" footer="0.3"/>
  <pageSetup paperSize="9"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충무시설 UPS1</vt:lpstr>
      <vt:lpstr>충무시실 UPS2</vt:lpstr>
      <vt:lpstr>충무시설 UPS1(신규)</vt:lpstr>
      <vt:lpstr>충무시실 UPS2(신규)</vt:lpstr>
      <vt:lpstr>복지관UPS1</vt:lpstr>
      <vt:lpstr>복지관UPS2</vt:lpstr>
      <vt:lpstr>도의회UPS1</vt:lpstr>
      <vt:lpstr>도의회UPS2</vt:lpstr>
      <vt:lpstr>전산실UPS1</vt:lpstr>
      <vt:lpstr>전산실UPS2</vt:lpstr>
      <vt:lpstr>정보통신실UPS1</vt:lpstr>
      <vt:lpstr>정보통신실UPS2</vt:lpstr>
      <vt:lpstr>경보통제소도상황실 UPS1</vt:lpstr>
      <vt:lpstr>경보통제소도상황실 UPS2</vt:lpstr>
      <vt:lpstr>119 UPS1</vt:lpstr>
      <vt:lpstr>119 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2024-08-07T00:59:15Z</cp:lastPrinted>
  <dcterms:created xsi:type="dcterms:W3CDTF">2013-07-23T07:01:33Z</dcterms:created>
  <dcterms:modified xsi:type="dcterms:W3CDTF">2025-09-16T08:11:35Z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