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산업용" sheetId="1" r:id="rId1"/>
  </sheets>
  <definedNames>
    <definedName name="_xlnm._FilterDatabase" localSheetId="0" hidden="1">산업용!$A$4:$J$95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4" i="1" l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79" i="1"/>
  <c r="J78" i="1"/>
  <c r="J77" i="1"/>
  <c r="J76" i="1"/>
  <c r="J75" i="1"/>
  <c r="J74" i="1"/>
  <c r="J73" i="1"/>
  <c r="J72" i="1"/>
  <c r="J71" i="1"/>
  <c r="J70" i="1"/>
  <c r="J69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<sst xmlns="http://schemas.openxmlformats.org/spreadsheetml/2006/main" count="204" uniqueCount="26">
  <si>
    <t>형   명</t>
  </si>
  <si>
    <t>ESP 200-12</t>
    <phoneticPr fontId="19" type="noConversion"/>
  </si>
  <si>
    <t>제조일자</t>
  </si>
  <si>
    <t>2018.05.14</t>
    <phoneticPr fontId="19" type="noConversion"/>
  </si>
  <si>
    <t>점검 형태</t>
    <phoneticPr fontId="19" type="noConversion"/>
  </si>
  <si>
    <t>구매연계활동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</si>
  <si>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</si>
  <si>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</si>
  <si>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</si>
  <si>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</si>
  <si>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</si>
  <si>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</si>
  <si>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</si>
  <si>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</si>
  <si>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</si>
  <si>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</si>
  <si>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</si>
  <si>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국제성모병원</t>
    <phoneticPr fontId="19" type="noConversion"/>
  </si>
  <si>
    <t>전산용 UPS 1</t>
    <phoneticPr fontId="19" type="noConversion"/>
  </si>
  <si>
    <t>O.F</t>
    <phoneticPr fontId="19" type="noConversion"/>
  </si>
  <si>
    <t>점검내용</t>
    <phoneticPr fontId="19" type="noConversion"/>
  </si>
  <si>
    <t xml:space="preserve">1. 구매연계활동으로방문함
2. 76번 Cell 수명종료 현상 발생 함
3. 신품교체 권유 함 </t>
    <phoneticPr fontId="19" type="noConversion"/>
  </si>
  <si>
    <t>비 고</t>
    <phoneticPr fontId="19" type="noConversion"/>
  </si>
  <si>
    <t xml:space="preserve"> 30 EA * 3병렬로 큐비클내 설치 운용 중임</t>
    <phoneticPr fontId="19" type="noConversion"/>
  </si>
  <si>
    <t>설치 사진</t>
    <phoneticPr fontId="19" type="noConversion"/>
  </si>
  <si>
    <t>제품사진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</si>
</sst>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14" fontId="14" fillId="0" borderId="10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45721</xdr:colOff>
      <xdr:row>98</xdr:row>
      <xdr:rowOff>68580</xdr:rowOff>
    </xdr:from>
    <xdr:to>
      <xdr:col>2</xdr:col>
      <xdr:colOff>541020</xdr:colOff>
      <xdr:row>98</xdr:row>
      <xdr:rowOff>3086100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1101" y="22341840"/>
          <a:ext cx="1661159" cy="301752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53341</xdr:colOff>
      <xdr:row>98</xdr:row>
      <xdr:rowOff>76200</xdr:rowOff>
    </xdr:from>
    <xdr:to>
      <xdr:col>8</xdr:col>
      <xdr:colOff>106681</xdr:colOff>
      <xdr:row>98</xdr:row>
      <xdr:rowOff>3078480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80761" y="22349460"/>
          <a:ext cx="1897380" cy="3002280"/>
        </a:xfrm>
        <a:prstGeom prst="rect">
          <a:avLst/>
        </a:prstGeom>
      </xdr:spPr>
    </xdr:pic>
    <xdr:clientData/>
  </xdr:twoCellAnchor>
  <xdr:twoCellAnchor editAs="oneCell">
    <xdr:from>
      <xdr:col>2</xdr:col>
      <xdr:colOff>579120</xdr:colOff>
      <xdr:row>98</xdr:row>
      <xdr:rowOff>91440</xdr:rowOff>
    </xdr:from>
    <xdr:to>
      <xdr:col>4</xdr:col>
      <xdr:colOff>617220</xdr:colOff>
      <xdr:row>98</xdr:row>
      <xdr:rowOff>3078479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0360" y="22364700"/>
          <a:ext cx="1973580" cy="2987039"/>
        </a:xfrm>
        <a:prstGeom prst="rect">
          <a:avLst/>
        </a:prstGeom>
      </xdr:spPr>
    </xdr:pic>
    <xdr:clientData/>
  </xdr:twoCellAnchor>
  <xdr:twoCellAnchor editAs="oneCell">
    <xdr:from>
      <xdr:col>8</xdr:col>
      <xdr:colOff>129541</xdr:colOff>
      <xdr:row>98</xdr:row>
      <xdr:rowOff>76200</xdr:rowOff>
    </xdr:from>
    <xdr:to>
      <xdr:col>9</xdr:col>
      <xdr:colOff>998220</xdr:colOff>
      <xdr:row>98</xdr:row>
      <xdr:rowOff>3070860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01001" y="22349460"/>
          <a:ext cx="2164079" cy="2994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workbookViewId="0">
      <selection activeCell="G5" sqref="G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5" t="s">
        <v>0</v>
      </c>
      <c r="B2" s="15" t="s">
        <v>1</v>
      </c>
      <c r="C2" s="15" t="s">
        <v>2</v>
      </c>
      <c r="D2" s="30" t="s">
        <v>3</v>
      </c>
      <c r="E2" s="31"/>
      <c r="F2" s="14" t="s">
        <v>4</v>
      </c>
      <c r="G2" s="32" t="s">
        <v>5</v>
      </c>
      <c r="H2" s="33"/>
      <c r="I2" s="15" t="s">
        <v>6</v>
      </c>
      <c r="J2" s="14">
        <v>90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10</v>
      </c>
      <c r="E4" s="3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10" t="s">
        <v>16</v>
      </c>
    </row>
    <row r="5" spans="1:10">
      <c r="A5" s="8">
        <v>44908</v>
      </c>
      <c r="B5" s="23" t="s">
        <v>17</v>
      </c>
      <c r="C5" s="9" t="s">
        <v>18</v>
      </c>
      <c r="D5" s="11">
        <v>1</v>
      </c>
      <c r="E5" s="12">
        <v>13.32</v>
      </c>
      <c r="F5" s="13">
        <v>2.34</v>
      </c>
      <c r="G5" s="13"/>
      <c r="H5" s="13">
        <v>26</v>
      </c>
      <c r="I5" s="13">
        <v>2.4</v>
      </c>
      <c r="J5" s="22">
        <f>F5/I5</f>
        <v>0.97499999999999998</v>
      </c>
    </row>
    <row r="6" spans="1:10">
      <c r="A6" s="8">
        <v>44908</v>
      </c>
      <c r="B6" s="23" t="s">
        <v>17</v>
      </c>
      <c r="C6" s="9" t="s">
        <v>18</v>
      </c>
      <c r="D6" s="11">
        <v>2</v>
      </c>
      <c r="E6" s="12">
        <v>13.46</v>
      </c>
      <c r="F6" s="13">
        <v>2.27</v>
      </c>
      <c r="G6" s="13"/>
      <c r="H6" s="13">
        <v>26</v>
      </c>
      <c r="I6" s="13">
        <v>2.4</v>
      </c>
      <c r="J6" s="22">
        <f t="shared" ref="J6:J69" si="0">F6/I6</f>
        <v>0.94583333333333341</v>
      </c>
    </row>
    <row r="7" spans="1:10">
      <c r="A7" s="8">
        <v>44908</v>
      </c>
      <c r="B7" s="23" t="s">
        <v>17</v>
      </c>
      <c r="C7" s="9" t="s">
        <v>18</v>
      </c>
      <c r="D7" s="11">
        <v>3</v>
      </c>
      <c r="E7" s="12">
        <v>13.43</v>
      </c>
      <c r="F7" s="13">
        <v>2.31</v>
      </c>
      <c r="G7" s="13"/>
      <c r="H7" s="13">
        <v>26</v>
      </c>
      <c r="I7" s="13">
        <v>2.4</v>
      </c>
      <c r="J7" s="22">
        <f t="shared" si="0"/>
        <v>0.96250000000000002</v>
      </c>
    </row>
    <row r="8" spans="1:10">
      <c r="A8" s="8">
        <v>44908</v>
      </c>
      <c r="B8" s="23" t="s">
        <v>17</v>
      </c>
      <c r="C8" s="9" t="s">
        <v>18</v>
      </c>
      <c r="D8" s="11"/>
      <c r="E8" s="12"/>
      <c r="F8" s="13"/>
      <c r="G8" s="13"/>
      <c r="H8" s="13"/>
      <c r="I8" s="13"/>
      <c r="J8" s="22"/>
    </row>
    <row r="9" spans="1:10">
      <c r="A9" s="8">
        <v>44908</v>
      </c>
      <c r="B9" s="23" t="s">
        <v>17</v>
      </c>
      <c r="C9" s="9" t="s">
        <v>18</v>
      </c>
      <c r="D9" s="11">
        <v>5</v>
      </c>
      <c r="E9" s="12">
        <v>13.42</v>
      </c>
      <c r="F9" s="13">
        <v>2.35</v>
      </c>
      <c r="G9" s="13"/>
      <c r="H9" s="13">
        <v>26</v>
      </c>
      <c r="I9" s="13">
        <v>2.4</v>
      </c>
      <c r="J9" s="22">
        <f t="shared" si="0"/>
        <v>0.97916666666666674</v>
      </c>
    </row>
    <row r="10" spans="1:10">
      <c r="A10" s="8">
        <v>44908</v>
      </c>
      <c r="B10" s="23" t="s">
        <v>17</v>
      </c>
      <c r="C10" s="9" t="s">
        <v>18</v>
      </c>
      <c r="D10" s="11">
        <v>6</v>
      </c>
      <c r="E10" s="12">
        <v>13.43</v>
      </c>
      <c r="F10" s="13">
        <v>2.29</v>
      </c>
      <c r="G10" s="13"/>
      <c r="H10" s="13">
        <v>26</v>
      </c>
      <c r="I10" s="13">
        <v>2.4</v>
      </c>
      <c r="J10" s="22">
        <f t="shared" si="0"/>
        <v>0.95416666666666672</v>
      </c>
    </row>
    <row r="11" spans="1:10">
      <c r="A11" s="8">
        <v>44908</v>
      </c>
      <c r="B11" s="23" t="s">
        <v>17</v>
      </c>
      <c r="C11" s="9" t="s">
        <v>18</v>
      </c>
      <c r="D11" s="11">
        <v>7</v>
      </c>
      <c r="E11" s="12">
        <v>13.26</v>
      </c>
      <c r="F11" s="13">
        <v>2.39</v>
      </c>
      <c r="G11" s="13"/>
      <c r="H11" s="13">
        <v>26</v>
      </c>
      <c r="I11" s="13">
        <v>2.4</v>
      </c>
      <c r="J11" s="22">
        <f t="shared" si="0"/>
        <v>0.99583333333333346</v>
      </c>
    </row>
    <row r="12" spans="1:10">
      <c r="A12" s="8">
        <v>44908</v>
      </c>
      <c r="B12" s="23" t="s">
        <v>17</v>
      </c>
      <c r="C12" s="9" t="s">
        <v>18</v>
      </c>
      <c r="D12" s="11">
        <v>8</v>
      </c>
      <c r="E12" s="12">
        <v>13.39</v>
      </c>
      <c r="F12" s="13">
        <v>2.27</v>
      </c>
      <c r="G12" s="13"/>
      <c r="H12" s="13">
        <v>26</v>
      </c>
      <c r="I12" s="13">
        <v>2.4</v>
      </c>
      <c r="J12" s="22">
        <f t="shared" si="0"/>
        <v>0.94583333333333341</v>
      </c>
    </row>
    <row r="13" spans="1:10">
      <c r="A13" s="8">
        <v>44908</v>
      </c>
      <c r="B13" s="23" t="s">
        <v>17</v>
      </c>
      <c r="C13" s="9" t="s">
        <v>18</v>
      </c>
      <c r="D13" s="11">
        <v>9</v>
      </c>
      <c r="E13" s="12">
        <v>13.32</v>
      </c>
      <c r="F13" s="13">
        <v>2.35</v>
      </c>
      <c r="G13" s="13"/>
      <c r="H13" s="13">
        <v>26</v>
      </c>
      <c r="I13" s="13">
        <v>2.4</v>
      </c>
      <c r="J13" s="22">
        <f t="shared" si="0"/>
        <v>0.97916666666666674</v>
      </c>
    </row>
    <row r="14" spans="1:10">
      <c r="A14" s="8">
        <v>44908</v>
      </c>
      <c r="B14" s="23" t="s">
        <v>17</v>
      </c>
      <c r="C14" s="9" t="s">
        <v>18</v>
      </c>
      <c r="D14" s="11">
        <v>10</v>
      </c>
      <c r="E14" s="12">
        <v>2.2400000000000002</v>
      </c>
      <c r="F14" s="13">
        <v>0.92500000000000004</v>
      </c>
      <c r="G14" s="13"/>
      <c r="H14" s="13">
        <v>26</v>
      </c>
      <c r="I14" s="13">
        <v>2.4</v>
      </c>
      <c r="J14" s="22">
        <f t="shared" si="0"/>
        <v>0.38541666666666669</v>
      </c>
    </row>
    <row r="15" spans="1:10">
      <c r="A15" s="8">
        <v>44908</v>
      </c>
      <c r="B15" s="23" t="s">
        <v>17</v>
      </c>
      <c r="C15" s="9" t="s">
        <v>18</v>
      </c>
      <c r="D15" s="11">
        <v>11</v>
      </c>
      <c r="E15" s="12">
        <v>13.34</v>
      </c>
      <c r="F15" s="13">
        <v>2.37</v>
      </c>
      <c r="G15" s="13"/>
      <c r="H15" s="13">
        <v>26</v>
      </c>
      <c r="I15" s="13">
        <v>2.4</v>
      </c>
      <c r="J15" s="22">
        <f t="shared" si="0"/>
        <v>0.98750000000000004</v>
      </c>
    </row>
    <row r="16" spans="1:10">
      <c r="A16" s="8">
        <v>44908</v>
      </c>
      <c r="B16" s="23" t="s">
        <v>17</v>
      </c>
      <c r="C16" s="9" t="s">
        <v>18</v>
      </c>
      <c r="D16" s="11">
        <v>12</v>
      </c>
      <c r="E16" s="12">
        <v>13.7</v>
      </c>
      <c r="F16" s="13">
        <v>2.2200000000000002</v>
      </c>
      <c r="G16" s="13"/>
      <c r="H16" s="13">
        <v>26</v>
      </c>
      <c r="I16" s="13">
        <v>2.4</v>
      </c>
      <c r="J16" s="22">
        <f t="shared" si="0"/>
        <v>0.92500000000000016</v>
      </c>
    </row>
    <row r="17" spans="1:10">
      <c r="A17" s="8">
        <v>44908</v>
      </c>
      <c r="B17" s="23" t="s">
        <v>17</v>
      </c>
      <c r="C17" s="9" t="s">
        <v>18</v>
      </c>
      <c r="D17" s="11">
        <v>13</v>
      </c>
      <c r="E17" s="12">
        <v>13.4</v>
      </c>
      <c r="F17" s="13">
        <v>2.2200000000000002</v>
      </c>
      <c r="G17" s="13"/>
      <c r="H17" s="13">
        <v>26</v>
      </c>
      <c r="I17" s="13">
        <v>2.4</v>
      </c>
      <c r="J17" s="22">
        <f t="shared" si="0"/>
        <v>0.92500000000000016</v>
      </c>
    </row>
    <row r="18" spans="1:10">
      <c r="A18" s="8">
        <v>44908</v>
      </c>
      <c r="B18" s="23" t="s">
        <v>17</v>
      </c>
      <c r="C18" s="9" t="s">
        <v>18</v>
      </c>
      <c r="D18" s="11">
        <v>14</v>
      </c>
      <c r="E18" s="12">
        <v>13.41</v>
      </c>
      <c r="F18" s="13">
        <v>2.33</v>
      </c>
      <c r="G18" s="13"/>
      <c r="H18" s="13">
        <v>26</v>
      </c>
      <c r="I18" s="13">
        <v>2.4</v>
      </c>
      <c r="J18" s="22">
        <f t="shared" si="0"/>
        <v>0.97083333333333344</v>
      </c>
    </row>
    <row r="19" spans="1:10">
      <c r="A19" s="8">
        <v>44908</v>
      </c>
      <c r="B19" s="23" t="s">
        <v>17</v>
      </c>
      <c r="C19" s="9" t="s">
        <v>18</v>
      </c>
      <c r="D19" s="11">
        <v>15</v>
      </c>
      <c r="E19" s="12">
        <v>13.39</v>
      </c>
      <c r="F19" s="13">
        <v>2.33</v>
      </c>
      <c r="G19" s="13"/>
      <c r="H19" s="13">
        <v>26</v>
      </c>
      <c r="I19" s="13">
        <v>2.4</v>
      </c>
      <c r="J19" s="22">
        <f t="shared" si="0"/>
        <v>0.97083333333333344</v>
      </c>
    </row>
    <row r="20" spans="1:10">
      <c r="A20" s="8">
        <v>44908</v>
      </c>
      <c r="B20" s="23" t="s">
        <v>17</v>
      </c>
      <c r="C20" s="9" t="s">
        <v>18</v>
      </c>
      <c r="D20" s="11">
        <v>16</v>
      </c>
      <c r="E20" s="12">
        <v>13.47</v>
      </c>
      <c r="F20" s="13">
        <v>2.31</v>
      </c>
      <c r="G20" s="13"/>
      <c r="H20" s="13">
        <v>26</v>
      </c>
      <c r="I20" s="13">
        <v>2.4</v>
      </c>
      <c r="J20" s="22">
        <f t="shared" si="0"/>
        <v>0.96250000000000002</v>
      </c>
    </row>
    <row r="21" spans="1:10">
      <c r="A21" s="8">
        <v>44908</v>
      </c>
      <c r="B21" s="23" t="s">
        <v>17</v>
      </c>
      <c r="C21" s="9" t="s">
        <v>18</v>
      </c>
      <c r="D21" s="11">
        <v>17</v>
      </c>
      <c r="E21" s="12">
        <v>13.35</v>
      </c>
      <c r="F21" s="13">
        <v>2.31</v>
      </c>
      <c r="G21" s="13"/>
      <c r="H21" s="13">
        <v>26</v>
      </c>
      <c r="I21" s="13">
        <v>2.4</v>
      </c>
      <c r="J21" s="22">
        <f t="shared" si="0"/>
        <v>0.96250000000000002</v>
      </c>
    </row>
    <row r="22" spans="1:10">
      <c r="A22" s="8">
        <v>44908</v>
      </c>
      <c r="B22" s="23" t="s">
        <v>17</v>
      </c>
      <c r="C22" s="9" t="s">
        <v>18</v>
      </c>
      <c r="D22" s="11">
        <v>18</v>
      </c>
      <c r="E22" s="12">
        <v>13.73</v>
      </c>
      <c r="F22" s="13">
        <v>2.2400000000000002</v>
      </c>
      <c r="G22" s="13"/>
      <c r="H22" s="13">
        <v>26</v>
      </c>
      <c r="I22" s="13">
        <v>2.4</v>
      </c>
      <c r="J22" s="22">
        <f t="shared" si="0"/>
        <v>0.93333333333333346</v>
      </c>
    </row>
    <row r="23" spans="1:10">
      <c r="A23" s="8">
        <v>44908</v>
      </c>
      <c r="B23" s="23" t="s">
        <v>17</v>
      </c>
      <c r="C23" s="9" t="s">
        <v>18</v>
      </c>
      <c r="D23" s="11">
        <v>19</v>
      </c>
      <c r="E23" s="12">
        <v>13.77</v>
      </c>
      <c r="F23" s="13">
        <v>2.25</v>
      </c>
      <c r="G23" s="13"/>
      <c r="H23" s="13">
        <v>26</v>
      </c>
      <c r="I23" s="13">
        <v>2.4</v>
      </c>
      <c r="J23" s="22">
        <f t="shared" si="0"/>
        <v>0.9375</v>
      </c>
    </row>
    <row r="24" spans="1:10">
      <c r="A24" s="8">
        <v>44908</v>
      </c>
      <c r="B24" s="23" t="s">
        <v>17</v>
      </c>
      <c r="C24" s="9" t="s">
        <v>18</v>
      </c>
      <c r="D24" s="11">
        <v>20</v>
      </c>
      <c r="E24" s="12">
        <v>13.64</v>
      </c>
      <c r="F24" s="13">
        <v>2.14</v>
      </c>
      <c r="G24" s="13"/>
      <c r="H24" s="13">
        <v>26</v>
      </c>
      <c r="I24" s="13">
        <v>2.4</v>
      </c>
      <c r="J24" s="22">
        <f t="shared" si="0"/>
        <v>0.89166666666666672</v>
      </c>
    </row>
    <row r="25" spans="1:10">
      <c r="A25" s="8">
        <v>44908</v>
      </c>
      <c r="B25" s="23" t="s">
        <v>17</v>
      </c>
      <c r="C25" s="9" t="s">
        <v>18</v>
      </c>
      <c r="D25" s="11">
        <v>21</v>
      </c>
      <c r="E25" s="12">
        <v>13.62</v>
      </c>
      <c r="F25" s="13">
        <v>2.1</v>
      </c>
      <c r="G25" s="13"/>
      <c r="H25" s="13">
        <v>26</v>
      </c>
      <c r="I25" s="13">
        <v>2.4</v>
      </c>
      <c r="J25" s="22">
        <f t="shared" si="0"/>
        <v>0.87500000000000011</v>
      </c>
    </row>
    <row r="26" spans="1:10">
      <c r="A26" s="8">
        <v>44908</v>
      </c>
      <c r="B26" s="23" t="s">
        <v>17</v>
      </c>
      <c r="C26" s="9" t="s">
        <v>18</v>
      </c>
      <c r="D26" s="11">
        <v>22</v>
      </c>
      <c r="E26" s="12">
        <v>13.44</v>
      </c>
      <c r="F26" s="13">
        <v>2.09</v>
      </c>
      <c r="G26" s="13"/>
      <c r="H26" s="13">
        <v>26</v>
      </c>
      <c r="I26" s="13">
        <v>2.4</v>
      </c>
      <c r="J26" s="22">
        <f t="shared" si="0"/>
        <v>0.87083333333333335</v>
      </c>
    </row>
    <row r="27" spans="1:10">
      <c r="A27" s="8">
        <v>44908</v>
      </c>
      <c r="B27" s="23" t="s">
        <v>17</v>
      </c>
      <c r="C27" s="9" t="s">
        <v>18</v>
      </c>
      <c r="D27" s="11">
        <v>23</v>
      </c>
      <c r="E27" s="12">
        <v>13.44</v>
      </c>
      <c r="F27" s="13">
        <v>2.31</v>
      </c>
      <c r="G27" s="13"/>
      <c r="H27" s="13">
        <v>26</v>
      </c>
      <c r="I27" s="13">
        <v>2.4</v>
      </c>
      <c r="J27" s="22">
        <f t="shared" si="0"/>
        <v>0.96250000000000002</v>
      </c>
    </row>
    <row r="28" spans="1:10">
      <c r="A28" s="8">
        <v>44908</v>
      </c>
      <c r="B28" s="23" t="s">
        <v>17</v>
      </c>
      <c r="C28" s="9" t="s">
        <v>18</v>
      </c>
      <c r="D28" s="11">
        <v>24</v>
      </c>
      <c r="E28" s="12">
        <v>13.37</v>
      </c>
      <c r="F28" s="13">
        <v>2.16</v>
      </c>
      <c r="G28" s="13"/>
      <c r="H28" s="13">
        <v>26</v>
      </c>
      <c r="I28" s="13">
        <v>2.4</v>
      </c>
      <c r="J28" s="22">
        <f t="shared" si="0"/>
        <v>0.90000000000000013</v>
      </c>
    </row>
    <row r="29" spans="1:10">
      <c r="A29" s="8">
        <v>44908</v>
      </c>
      <c r="B29" s="23" t="s">
        <v>17</v>
      </c>
      <c r="C29" s="9" t="s">
        <v>18</v>
      </c>
      <c r="D29" s="11">
        <v>25</v>
      </c>
      <c r="E29" s="12">
        <v>13.34</v>
      </c>
      <c r="F29" s="13">
        <v>2.16</v>
      </c>
      <c r="G29" s="13"/>
      <c r="H29" s="13">
        <v>26</v>
      </c>
      <c r="I29" s="13">
        <v>2.4</v>
      </c>
      <c r="J29" s="22">
        <f t="shared" si="0"/>
        <v>0.90000000000000013</v>
      </c>
    </row>
    <row r="30" spans="1:10">
      <c r="A30" s="8">
        <v>44908</v>
      </c>
      <c r="B30" s="23" t="s">
        <v>17</v>
      </c>
      <c r="C30" s="9" t="s">
        <v>18</v>
      </c>
      <c r="D30" s="11">
        <v>26</v>
      </c>
      <c r="E30" s="12">
        <v>13.4</v>
      </c>
      <c r="F30" s="13">
        <v>2.19</v>
      </c>
      <c r="G30" s="13"/>
      <c r="H30" s="13">
        <v>26</v>
      </c>
      <c r="I30" s="13">
        <v>2.4</v>
      </c>
      <c r="J30" s="22">
        <f t="shared" si="0"/>
        <v>0.91249999999999998</v>
      </c>
    </row>
    <row r="31" spans="1:10">
      <c r="A31" s="8">
        <v>44908</v>
      </c>
      <c r="B31" s="23" t="s">
        <v>17</v>
      </c>
      <c r="C31" s="9" t="s">
        <v>18</v>
      </c>
      <c r="D31" s="11">
        <v>27</v>
      </c>
      <c r="E31" s="12">
        <v>13.41</v>
      </c>
      <c r="F31" s="13">
        <v>2.2200000000000002</v>
      </c>
      <c r="G31" s="13"/>
      <c r="H31" s="13">
        <v>26</v>
      </c>
      <c r="I31" s="13">
        <v>2.4</v>
      </c>
      <c r="J31" s="22">
        <f t="shared" si="0"/>
        <v>0.92500000000000016</v>
      </c>
    </row>
    <row r="32" spans="1:10">
      <c r="A32" s="8">
        <v>44908</v>
      </c>
      <c r="B32" s="23" t="s">
        <v>17</v>
      </c>
      <c r="C32" s="9" t="s">
        <v>18</v>
      </c>
      <c r="D32" s="11">
        <v>28</v>
      </c>
      <c r="E32" s="12">
        <v>13.5</v>
      </c>
      <c r="F32" s="13">
        <v>2.14</v>
      </c>
      <c r="G32" s="13"/>
      <c r="H32" s="13">
        <v>26</v>
      </c>
      <c r="I32" s="13">
        <v>2.4</v>
      </c>
      <c r="J32" s="22">
        <f t="shared" si="0"/>
        <v>0.89166666666666672</v>
      </c>
    </row>
    <row r="33" spans="1:10">
      <c r="A33" s="8">
        <v>44908</v>
      </c>
      <c r="B33" s="23" t="s">
        <v>17</v>
      </c>
      <c r="C33" s="9" t="s">
        <v>18</v>
      </c>
      <c r="D33" s="11">
        <v>29</v>
      </c>
      <c r="E33" s="12">
        <v>13.5</v>
      </c>
      <c r="F33" s="13">
        <v>2.09</v>
      </c>
      <c r="G33" s="13"/>
      <c r="H33" s="13">
        <v>26</v>
      </c>
      <c r="I33" s="13">
        <v>2.4</v>
      </c>
      <c r="J33" s="22">
        <f t="shared" si="0"/>
        <v>0.87083333333333335</v>
      </c>
    </row>
    <row r="34" spans="1:10">
      <c r="A34" s="8">
        <v>44908</v>
      </c>
      <c r="B34" s="23" t="s">
        <v>17</v>
      </c>
      <c r="C34" s="9" t="s">
        <v>18</v>
      </c>
      <c r="D34" s="11">
        <v>30</v>
      </c>
      <c r="E34" s="12">
        <v>13.71</v>
      </c>
      <c r="F34" s="13">
        <v>2.29</v>
      </c>
      <c r="G34" s="13"/>
      <c r="H34" s="13">
        <v>26</v>
      </c>
      <c r="I34" s="13">
        <v>2.4</v>
      </c>
      <c r="J34" s="22">
        <f t="shared" si="0"/>
        <v>0.95416666666666672</v>
      </c>
    </row>
    <row r="35" spans="1:10">
      <c r="A35" s="8">
        <v>44908</v>
      </c>
      <c r="B35" s="23" t="s">
        <v>17</v>
      </c>
      <c r="C35" s="9" t="s">
        <v>18</v>
      </c>
      <c r="D35" s="11">
        <v>31</v>
      </c>
      <c r="E35" s="12">
        <v>13.68</v>
      </c>
      <c r="F35" s="13">
        <v>2.25</v>
      </c>
      <c r="G35" s="13"/>
      <c r="H35" s="13">
        <v>26</v>
      </c>
      <c r="I35" s="13">
        <v>2.4</v>
      </c>
      <c r="J35" s="22">
        <f t="shared" si="0"/>
        <v>0.9375</v>
      </c>
    </row>
    <row r="36" spans="1:10">
      <c r="A36" s="8">
        <v>44908</v>
      </c>
      <c r="B36" s="23" t="s">
        <v>17</v>
      </c>
      <c r="C36" s="9" t="s">
        <v>18</v>
      </c>
      <c r="D36" s="11">
        <v>32</v>
      </c>
      <c r="E36" s="12">
        <v>13.46</v>
      </c>
      <c r="F36" s="13">
        <v>2.19</v>
      </c>
      <c r="G36" s="13"/>
      <c r="H36" s="13">
        <v>26</v>
      </c>
      <c r="I36" s="13">
        <v>2.4</v>
      </c>
      <c r="J36" s="22">
        <f t="shared" si="0"/>
        <v>0.91249999999999998</v>
      </c>
    </row>
    <row r="37" spans="1:10">
      <c r="A37" s="8">
        <v>44908</v>
      </c>
      <c r="B37" s="23" t="s">
        <v>17</v>
      </c>
      <c r="C37" s="9" t="s">
        <v>18</v>
      </c>
      <c r="D37" s="11">
        <v>33</v>
      </c>
      <c r="E37" s="12">
        <v>13.79</v>
      </c>
      <c r="F37" s="13">
        <v>2.21</v>
      </c>
      <c r="G37" s="13"/>
      <c r="H37" s="13">
        <v>26</v>
      </c>
      <c r="I37" s="13">
        <v>2.4</v>
      </c>
      <c r="J37" s="22">
        <f t="shared" si="0"/>
        <v>0.92083333333333339</v>
      </c>
    </row>
    <row r="38" spans="1:10">
      <c r="A38" s="8">
        <v>44908</v>
      </c>
      <c r="B38" s="23" t="s">
        <v>17</v>
      </c>
      <c r="C38" s="9" t="s">
        <v>18</v>
      </c>
      <c r="D38" s="11"/>
      <c r="E38" s="12"/>
      <c r="F38" s="13"/>
      <c r="G38" s="13"/>
      <c r="H38" s="13"/>
      <c r="I38" s="13"/>
      <c r="J38" s="22"/>
    </row>
    <row r="39" spans="1:10">
      <c r="A39" s="8">
        <v>44908</v>
      </c>
      <c r="B39" s="23" t="s">
        <v>17</v>
      </c>
      <c r="C39" s="9" t="s">
        <v>18</v>
      </c>
      <c r="D39" s="11">
        <v>35</v>
      </c>
      <c r="E39" s="12">
        <v>13.34</v>
      </c>
      <c r="F39" s="13">
        <v>2.31</v>
      </c>
      <c r="G39" s="13"/>
      <c r="H39" s="13">
        <v>26</v>
      </c>
      <c r="I39" s="13">
        <v>2.4</v>
      </c>
      <c r="J39" s="22">
        <f t="shared" si="0"/>
        <v>0.96250000000000002</v>
      </c>
    </row>
    <row r="40" spans="1:10">
      <c r="A40" s="8">
        <v>44908</v>
      </c>
      <c r="B40" s="23" t="s">
        <v>17</v>
      </c>
      <c r="C40" s="9" t="s">
        <v>18</v>
      </c>
      <c r="D40" s="11">
        <v>36</v>
      </c>
      <c r="E40" s="12">
        <v>13.34</v>
      </c>
      <c r="F40" s="13">
        <v>2.27</v>
      </c>
      <c r="G40" s="13"/>
      <c r="H40" s="13">
        <v>26</v>
      </c>
      <c r="I40" s="13">
        <v>2.4</v>
      </c>
      <c r="J40" s="22">
        <f t="shared" si="0"/>
        <v>0.94583333333333341</v>
      </c>
    </row>
    <row r="41" spans="1:10">
      <c r="A41" s="8">
        <v>44908</v>
      </c>
      <c r="B41" s="23" t="s">
        <v>17</v>
      </c>
      <c r="C41" s="9" t="s">
        <v>18</v>
      </c>
      <c r="D41" s="11">
        <v>37</v>
      </c>
      <c r="E41" s="12">
        <v>13.3</v>
      </c>
      <c r="F41" s="13">
        <v>2.34</v>
      </c>
      <c r="G41" s="13"/>
      <c r="H41" s="13">
        <v>26</v>
      </c>
      <c r="I41" s="13">
        <v>2.4</v>
      </c>
      <c r="J41" s="22">
        <f t="shared" si="0"/>
        <v>0.97499999999999998</v>
      </c>
    </row>
    <row r="42" spans="1:10">
      <c r="A42" s="8">
        <v>44908</v>
      </c>
      <c r="B42" s="23" t="s">
        <v>17</v>
      </c>
      <c r="C42" s="9" t="s">
        <v>18</v>
      </c>
      <c r="D42" s="11">
        <v>38</v>
      </c>
      <c r="E42" s="12">
        <v>13.81</v>
      </c>
      <c r="F42" s="13">
        <v>2.17</v>
      </c>
      <c r="G42" s="13"/>
      <c r="H42" s="13">
        <v>26</v>
      </c>
      <c r="I42" s="13">
        <v>2.4</v>
      </c>
      <c r="J42" s="22">
        <f t="shared" si="0"/>
        <v>0.90416666666666667</v>
      </c>
    </row>
    <row r="43" spans="1:10">
      <c r="A43" s="8">
        <v>44908</v>
      </c>
      <c r="B43" s="23" t="s">
        <v>17</v>
      </c>
      <c r="C43" s="9" t="s">
        <v>18</v>
      </c>
      <c r="D43" s="11">
        <v>39</v>
      </c>
      <c r="E43" s="12">
        <v>13.36</v>
      </c>
      <c r="F43" s="13">
        <v>2.14</v>
      </c>
      <c r="G43" s="13"/>
      <c r="H43" s="13">
        <v>26</v>
      </c>
      <c r="I43" s="13">
        <v>2.4</v>
      </c>
      <c r="J43" s="22">
        <f t="shared" si="0"/>
        <v>0.89166666666666672</v>
      </c>
    </row>
    <row r="44" spans="1:10">
      <c r="A44" s="8">
        <v>44908</v>
      </c>
      <c r="B44" s="23" t="s">
        <v>17</v>
      </c>
      <c r="C44" s="9" t="s">
        <v>18</v>
      </c>
      <c r="D44" s="11">
        <v>40</v>
      </c>
      <c r="E44" s="12">
        <v>13.37</v>
      </c>
      <c r="F44" s="13">
        <v>2.19</v>
      </c>
      <c r="G44" s="13"/>
      <c r="H44" s="13">
        <v>26</v>
      </c>
      <c r="I44" s="13">
        <v>2.4</v>
      </c>
      <c r="J44" s="22">
        <f t="shared" si="0"/>
        <v>0.91249999999999998</v>
      </c>
    </row>
    <row r="45" spans="1:10">
      <c r="A45" s="8">
        <v>44908</v>
      </c>
      <c r="B45" s="23" t="s">
        <v>17</v>
      </c>
      <c r="C45" s="9" t="s">
        <v>18</v>
      </c>
      <c r="D45" s="11">
        <v>41</v>
      </c>
      <c r="E45" s="12">
        <v>13.4</v>
      </c>
      <c r="F45" s="13">
        <v>2.31</v>
      </c>
      <c r="G45" s="13"/>
      <c r="H45" s="13">
        <v>26</v>
      </c>
      <c r="I45" s="13">
        <v>2.4</v>
      </c>
      <c r="J45" s="22">
        <f t="shared" si="0"/>
        <v>0.96250000000000002</v>
      </c>
    </row>
    <row r="46" spans="1:10">
      <c r="A46" s="8">
        <v>44908</v>
      </c>
      <c r="B46" s="23" t="s">
        <v>17</v>
      </c>
      <c r="C46" s="9" t="s">
        <v>18</v>
      </c>
      <c r="D46" s="11">
        <v>42</v>
      </c>
      <c r="E46" s="12">
        <v>13.4</v>
      </c>
      <c r="F46" s="13">
        <v>2.11</v>
      </c>
      <c r="G46" s="13"/>
      <c r="H46" s="13">
        <v>26</v>
      </c>
      <c r="I46" s="13">
        <v>2.4</v>
      </c>
      <c r="J46" s="22">
        <f t="shared" si="0"/>
        <v>0.87916666666666665</v>
      </c>
    </row>
    <row r="47" spans="1:10">
      <c r="A47" s="8">
        <v>44908</v>
      </c>
      <c r="B47" s="23" t="s">
        <v>17</v>
      </c>
      <c r="C47" s="9" t="s">
        <v>18</v>
      </c>
      <c r="D47" s="11">
        <v>43</v>
      </c>
      <c r="E47" s="12">
        <v>13.4</v>
      </c>
      <c r="F47" s="13">
        <v>2.23</v>
      </c>
      <c r="G47" s="13"/>
      <c r="H47" s="13">
        <v>26</v>
      </c>
      <c r="I47" s="13">
        <v>2.4</v>
      </c>
      <c r="J47" s="22">
        <f t="shared" si="0"/>
        <v>0.9291666666666667</v>
      </c>
    </row>
    <row r="48" spans="1:10">
      <c r="A48" s="8">
        <v>44908</v>
      </c>
      <c r="B48" s="23" t="s">
        <v>17</v>
      </c>
      <c r="C48" s="9" t="s">
        <v>18</v>
      </c>
      <c r="D48" s="11">
        <v>44</v>
      </c>
      <c r="E48" s="12">
        <v>13.67</v>
      </c>
      <c r="F48" s="13">
        <v>2.16</v>
      </c>
      <c r="G48" s="13"/>
      <c r="H48" s="13">
        <v>26</v>
      </c>
      <c r="I48" s="13">
        <v>2.4</v>
      </c>
      <c r="J48" s="22">
        <f t="shared" si="0"/>
        <v>0.90000000000000013</v>
      </c>
    </row>
    <row r="49" spans="1:10">
      <c r="A49" s="8">
        <v>44908</v>
      </c>
      <c r="B49" s="23" t="s">
        <v>17</v>
      </c>
      <c r="C49" s="9" t="s">
        <v>18</v>
      </c>
      <c r="D49" s="11">
        <v>45</v>
      </c>
      <c r="E49" s="12">
        <v>13.35</v>
      </c>
      <c r="F49" s="13">
        <v>2.33</v>
      </c>
      <c r="G49" s="13"/>
      <c r="H49" s="13">
        <v>26</v>
      </c>
      <c r="I49" s="13">
        <v>2.4</v>
      </c>
      <c r="J49" s="22">
        <f t="shared" si="0"/>
        <v>0.97083333333333344</v>
      </c>
    </row>
    <row r="50" spans="1:10">
      <c r="A50" s="8">
        <v>44908</v>
      </c>
      <c r="B50" s="23" t="s">
        <v>17</v>
      </c>
      <c r="C50" s="9" t="s">
        <v>18</v>
      </c>
      <c r="D50" s="11">
        <v>46</v>
      </c>
      <c r="E50" s="12">
        <v>13.34</v>
      </c>
      <c r="F50" s="13">
        <v>2.27</v>
      </c>
      <c r="G50" s="13"/>
      <c r="H50" s="13">
        <v>26</v>
      </c>
      <c r="I50" s="13">
        <v>2.4</v>
      </c>
      <c r="J50" s="22">
        <f t="shared" si="0"/>
        <v>0.94583333333333341</v>
      </c>
    </row>
    <row r="51" spans="1:10">
      <c r="A51" s="8">
        <v>44908</v>
      </c>
      <c r="B51" s="23" t="s">
        <v>17</v>
      </c>
      <c r="C51" s="9" t="s">
        <v>18</v>
      </c>
      <c r="D51" s="11">
        <v>47</v>
      </c>
      <c r="E51" s="12">
        <v>13.6</v>
      </c>
      <c r="F51" s="13">
        <v>2.1800000000000002</v>
      </c>
      <c r="G51" s="13"/>
      <c r="H51" s="13">
        <v>26</v>
      </c>
      <c r="I51" s="13">
        <v>2.4</v>
      </c>
      <c r="J51" s="22">
        <f t="shared" si="0"/>
        <v>0.90833333333333344</v>
      </c>
    </row>
    <row r="52" spans="1:10">
      <c r="A52" s="8">
        <v>44908</v>
      </c>
      <c r="B52" s="23" t="s">
        <v>17</v>
      </c>
      <c r="C52" s="9" t="s">
        <v>18</v>
      </c>
      <c r="D52" s="11">
        <v>48</v>
      </c>
      <c r="E52" s="12">
        <v>13.34</v>
      </c>
      <c r="F52" s="13">
        <v>2.27</v>
      </c>
      <c r="G52" s="13"/>
      <c r="H52" s="13">
        <v>26</v>
      </c>
      <c r="I52" s="13">
        <v>2.4</v>
      </c>
      <c r="J52" s="22">
        <f t="shared" si="0"/>
        <v>0.94583333333333341</v>
      </c>
    </row>
    <row r="53" spans="1:10">
      <c r="A53" s="8">
        <v>44908</v>
      </c>
      <c r="B53" s="23" t="s">
        <v>17</v>
      </c>
      <c r="C53" s="9" t="s">
        <v>18</v>
      </c>
      <c r="D53" s="11">
        <v>49</v>
      </c>
      <c r="E53" s="12">
        <v>13.38</v>
      </c>
      <c r="F53" s="13">
        <v>2.21</v>
      </c>
      <c r="G53" s="13"/>
      <c r="H53" s="13">
        <v>26</v>
      </c>
      <c r="I53" s="13">
        <v>2.4</v>
      </c>
      <c r="J53" s="22">
        <f t="shared" si="0"/>
        <v>0.92083333333333339</v>
      </c>
    </row>
    <row r="54" spans="1:10">
      <c r="A54" s="8">
        <v>44908</v>
      </c>
      <c r="B54" s="23" t="s">
        <v>17</v>
      </c>
      <c r="C54" s="9" t="s">
        <v>18</v>
      </c>
      <c r="D54" s="11">
        <v>50</v>
      </c>
      <c r="E54" s="12">
        <v>13.39</v>
      </c>
      <c r="F54" s="13">
        <v>2.21</v>
      </c>
      <c r="G54" s="13"/>
      <c r="H54" s="13">
        <v>26</v>
      </c>
      <c r="I54" s="13">
        <v>2.4</v>
      </c>
      <c r="J54" s="22">
        <f t="shared" si="0"/>
        <v>0.92083333333333339</v>
      </c>
    </row>
    <row r="55" spans="1:10">
      <c r="A55" s="8">
        <v>44908</v>
      </c>
      <c r="B55" s="23" t="s">
        <v>17</v>
      </c>
      <c r="C55" s="9" t="s">
        <v>18</v>
      </c>
      <c r="D55" s="11">
        <v>51</v>
      </c>
      <c r="E55" s="12">
        <v>13.38</v>
      </c>
      <c r="F55" s="13">
        <v>2.2400000000000002</v>
      </c>
      <c r="G55" s="13"/>
      <c r="H55" s="13">
        <v>26</v>
      </c>
      <c r="I55" s="13">
        <v>2.4</v>
      </c>
      <c r="J55" s="22">
        <f t="shared" si="0"/>
        <v>0.93333333333333346</v>
      </c>
    </row>
    <row r="56" spans="1:10">
      <c r="A56" s="8">
        <v>44908</v>
      </c>
      <c r="B56" s="23" t="s">
        <v>17</v>
      </c>
      <c r="C56" s="9" t="s">
        <v>18</v>
      </c>
      <c r="D56" s="11">
        <v>52</v>
      </c>
      <c r="E56" s="12">
        <v>13.4</v>
      </c>
      <c r="F56" s="13">
        <v>2.06</v>
      </c>
      <c r="G56" s="13"/>
      <c r="H56" s="13">
        <v>26</v>
      </c>
      <c r="I56" s="13">
        <v>2.4</v>
      </c>
      <c r="J56" s="22">
        <f t="shared" si="0"/>
        <v>0.85833333333333339</v>
      </c>
    </row>
    <row r="57" spans="1:10">
      <c r="A57" s="8">
        <v>44908</v>
      </c>
      <c r="B57" s="23" t="s">
        <v>17</v>
      </c>
      <c r="C57" s="9" t="s">
        <v>18</v>
      </c>
      <c r="D57" s="11">
        <v>53</v>
      </c>
      <c r="E57" s="12">
        <v>13.78</v>
      </c>
      <c r="F57" s="13">
        <v>2.2200000000000002</v>
      </c>
      <c r="G57" s="13"/>
      <c r="H57" s="13">
        <v>26</v>
      </c>
      <c r="I57" s="13">
        <v>2.4</v>
      </c>
      <c r="J57" s="22">
        <f t="shared" si="0"/>
        <v>0.92500000000000016</v>
      </c>
    </row>
    <row r="58" spans="1:10">
      <c r="A58" s="8">
        <v>44908</v>
      </c>
      <c r="B58" s="23" t="s">
        <v>17</v>
      </c>
      <c r="C58" s="9" t="s">
        <v>18</v>
      </c>
      <c r="D58" s="11">
        <v>54</v>
      </c>
      <c r="E58" s="12">
        <v>13.57</v>
      </c>
      <c r="F58" s="13">
        <v>2.1</v>
      </c>
      <c r="G58" s="13"/>
      <c r="H58" s="13">
        <v>26</v>
      </c>
      <c r="I58" s="13">
        <v>2.4</v>
      </c>
      <c r="J58" s="22">
        <f t="shared" si="0"/>
        <v>0.87500000000000011</v>
      </c>
    </row>
    <row r="59" spans="1:10">
      <c r="A59" s="8">
        <v>44908</v>
      </c>
      <c r="B59" s="23" t="s">
        <v>17</v>
      </c>
      <c r="C59" s="9" t="s">
        <v>18</v>
      </c>
      <c r="D59" s="11">
        <v>55</v>
      </c>
      <c r="E59" s="12">
        <v>13.36</v>
      </c>
      <c r="F59" s="13">
        <v>2.21</v>
      </c>
      <c r="G59" s="13"/>
      <c r="H59" s="13">
        <v>26</v>
      </c>
      <c r="I59" s="13">
        <v>2.4</v>
      </c>
      <c r="J59" s="22">
        <f t="shared" si="0"/>
        <v>0.92083333333333339</v>
      </c>
    </row>
    <row r="60" spans="1:10">
      <c r="A60" s="8">
        <v>44908</v>
      </c>
      <c r="B60" s="23" t="s">
        <v>17</v>
      </c>
      <c r="C60" s="9" t="s">
        <v>18</v>
      </c>
      <c r="D60" s="11">
        <v>56</v>
      </c>
      <c r="E60" s="12">
        <v>13.37</v>
      </c>
      <c r="F60" s="13">
        <v>2.2400000000000002</v>
      </c>
      <c r="G60" s="13"/>
      <c r="H60" s="13">
        <v>26</v>
      </c>
      <c r="I60" s="13">
        <v>2.4</v>
      </c>
      <c r="J60" s="22">
        <f t="shared" si="0"/>
        <v>0.93333333333333346</v>
      </c>
    </row>
    <row r="61" spans="1:10">
      <c r="A61" s="8">
        <v>44908</v>
      </c>
      <c r="B61" s="23" t="s">
        <v>17</v>
      </c>
      <c r="C61" s="9" t="s">
        <v>18</v>
      </c>
      <c r="D61" s="11">
        <v>57</v>
      </c>
      <c r="E61" s="12">
        <v>13.37</v>
      </c>
      <c r="F61" s="13">
        <v>2.23</v>
      </c>
      <c r="G61" s="13"/>
      <c r="H61" s="13">
        <v>26</v>
      </c>
      <c r="I61" s="13">
        <v>2.4</v>
      </c>
      <c r="J61" s="22">
        <f t="shared" si="0"/>
        <v>0.9291666666666667</v>
      </c>
    </row>
    <row r="62" spans="1:10">
      <c r="A62" s="8">
        <v>44908</v>
      </c>
      <c r="B62" s="23" t="s">
        <v>17</v>
      </c>
      <c r="C62" s="9" t="s">
        <v>18</v>
      </c>
      <c r="D62" s="11">
        <v>58</v>
      </c>
      <c r="E62" s="12">
        <v>13.36</v>
      </c>
      <c r="F62" s="13">
        <v>2.02</v>
      </c>
      <c r="G62" s="13"/>
      <c r="H62" s="13">
        <v>26</v>
      </c>
      <c r="I62" s="13">
        <v>2.4</v>
      </c>
      <c r="J62" s="22">
        <f t="shared" si="0"/>
        <v>0.84166666666666667</v>
      </c>
    </row>
    <row r="63" spans="1:10">
      <c r="A63" s="8">
        <v>44908</v>
      </c>
      <c r="B63" s="23" t="s">
        <v>17</v>
      </c>
      <c r="C63" s="9" t="s">
        <v>18</v>
      </c>
      <c r="D63" s="11">
        <v>59</v>
      </c>
      <c r="E63" s="12">
        <v>13.39</v>
      </c>
      <c r="F63" s="13">
        <v>2.23</v>
      </c>
      <c r="G63" s="13"/>
      <c r="H63" s="13">
        <v>26</v>
      </c>
      <c r="I63" s="13">
        <v>2.4</v>
      </c>
      <c r="J63" s="22">
        <f t="shared" si="0"/>
        <v>0.9291666666666667</v>
      </c>
    </row>
    <row r="64" spans="1:10">
      <c r="A64" s="8">
        <v>44908</v>
      </c>
      <c r="B64" s="23" t="s">
        <v>17</v>
      </c>
      <c r="C64" s="9" t="s">
        <v>18</v>
      </c>
      <c r="D64" s="11">
        <v>60</v>
      </c>
      <c r="E64" s="12">
        <v>13.42</v>
      </c>
      <c r="F64" s="13">
        <v>2.17</v>
      </c>
      <c r="G64" s="13"/>
      <c r="H64" s="13">
        <v>26</v>
      </c>
      <c r="I64" s="13">
        <v>2.4</v>
      </c>
      <c r="J64" s="22">
        <f t="shared" si="0"/>
        <v>0.90416666666666667</v>
      </c>
    </row>
    <row r="65" spans="1:10">
      <c r="A65" s="8">
        <v>44908</v>
      </c>
      <c r="B65" s="23" t="s">
        <v>17</v>
      </c>
      <c r="C65" s="9" t="s">
        <v>18</v>
      </c>
      <c r="D65" s="11">
        <v>61</v>
      </c>
      <c r="E65" s="12">
        <v>13.44</v>
      </c>
      <c r="F65" s="13">
        <v>2.25</v>
      </c>
      <c r="G65" s="13"/>
      <c r="H65" s="13">
        <v>26</v>
      </c>
      <c r="I65" s="13">
        <v>2.4</v>
      </c>
      <c r="J65" s="22">
        <f t="shared" si="0"/>
        <v>0.9375</v>
      </c>
    </row>
    <row r="66" spans="1:10">
      <c r="A66" s="8">
        <v>44908</v>
      </c>
      <c r="B66" s="23" t="s">
        <v>17</v>
      </c>
      <c r="C66" s="9" t="s">
        <v>18</v>
      </c>
      <c r="D66" s="11">
        <v>62</v>
      </c>
      <c r="E66" s="12">
        <v>13.49</v>
      </c>
      <c r="F66" s="13">
        <v>2.1</v>
      </c>
      <c r="G66" s="13"/>
      <c r="H66" s="13">
        <v>26</v>
      </c>
      <c r="I66" s="13">
        <v>2.4</v>
      </c>
      <c r="J66" s="22">
        <f t="shared" si="0"/>
        <v>0.87500000000000011</v>
      </c>
    </row>
    <row r="67" spans="1:10">
      <c r="A67" s="8">
        <v>44908</v>
      </c>
      <c r="B67" s="23" t="s">
        <v>17</v>
      </c>
      <c r="C67" s="9" t="s">
        <v>18</v>
      </c>
      <c r="D67" s="11">
        <v>63</v>
      </c>
      <c r="E67" s="12">
        <v>13.46</v>
      </c>
      <c r="F67" s="13">
        <v>2.14</v>
      </c>
      <c r="G67" s="13"/>
      <c r="H67" s="13">
        <v>26</v>
      </c>
      <c r="I67" s="13">
        <v>2.4</v>
      </c>
      <c r="J67" s="22">
        <f t="shared" si="0"/>
        <v>0.89166666666666672</v>
      </c>
    </row>
    <row r="68" spans="1:10">
      <c r="A68" s="8">
        <v>44908</v>
      </c>
      <c r="B68" s="23" t="s">
        <v>17</v>
      </c>
      <c r="C68" s="9" t="s">
        <v>18</v>
      </c>
      <c r="D68" s="11"/>
      <c r="E68" s="12"/>
      <c r="F68" s="13"/>
      <c r="G68" s="13"/>
      <c r="H68" s="13"/>
      <c r="I68" s="13"/>
      <c r="J68" s="22"/>
    </row>
    <row r="69" spans="1:10">
      <c r="A69" s="8">
        <v>44908</v>
      </c>
      <c r="B69" s="23" t="s">
        <v>17</v>
      </c>
      <c r="C69" s="9" t="s">
        <v>18</v>
      </c>
      <c r="D69" s="11">
        <v>65</v>
      </c>
      <c r="E69" s="12">
        <v>13.39</v>
      </c>
      <c r="F69" s="13">
        <v>2.23</v>
      </c>
      <c r="G69" s="13"/>
      <c r="H69" s="13">
        <v>26</v>
      </c>
      <c r="I69" s="13">
        <v>2.4</v>
      </c>
      <c r="J69" s="22">
        <f t="shared" si="0"/>
        <v>0.9291666666666667</v>
      </c>
    </row>
    <row r="70" spans="1:10">
      <c r="A70" s="8">
        <v>44908</v>
      </c>
      <c r="B70" s="23" t="s">
        <v>17</v>
      </c>
      <c r="C70" s="9" t="s">
        <v>18</v>
      </c>
      <c r="D70" s="11">
        <v>66</v>
      </c>
      <c r="E70" s="12">
        <v>13.45</v>
      </c>
      <c r="F70" s="13">
        <v>2.2400000000000002</v>
      </c>
      <c r="G70" s="13"/>
      <c r="H70" s="13">
        <v>26</v>
      </c>
      <c r="I70" s="13">
        <v>2.4</v>
      </c>
      <c r="J70" s="22">
        <f t="shared" ref="J70:J94" si="1">F70/I70</f>
        <v>0.93333333333333346</v>
      </c>
    </row>
    <row r="71" spans="1:10">
      <c r="A71" s="8">
        <v>44908</v>
      </c>
      <c r="B71" s="23" t="s">
        <v>17</v>
      </c>
      <c r="C71" s="9" t="s">
        <v>18</v>
      </c>
      <c r="D71" s="11">
        <v>67</v>
      </c>
      <c r="E71" s="12">
        <v>13.48</v>
      </c>
      <c r="F71" s="13">
        <v>2.16</v>
      </c>
      <c r="G71" s="13"/>
      <c r="H71" s="13">
        <v>26</v>
      </c>
      <c r="I71" s="13">
        <v>2.4</v>
      </c>
      <c r="J71" s="22">
        <f t="shared" si="1"/>
        <v>0.90000000000000013</v>
      </c>
    </row>
    <row r="72" spans="1:10">
      <c r="A72" s="8">
        <v>44908</v>
      </c>
      <c r="B72" s="23" t="s">
        <v>17</v>
      </c>
      <c r="C72" s="9" t="s">
        <v>18</v>
      </c>
      <c r="D72" s="11">
        <v>68</v>
      </c>
      <c r="E72" s="12">
        <v>13.45</v>
      </c>
      <c r="F72" s="13">
        <v>2.06</v>
      </c>
      <c r="G72" s="13"/>
      <c r="H72" s="13">
        <v>26</v>
      </c>
      <c r="I72" s="13">
        <v>2.4</v>
      </c>
      <c r="J72" s="22">
        <f t="shared" si="1"/>
        <v>0.85833333333333339</v>
      </c>
    </row>
    <row r="73" spans="1:10">
      <c r="A73" s="8">
        <v>44908</v>
      </c>
      <c r="B73" s="23" t="s">
        <v>17</v>
      </c>
      <c r="C73" s="9" t="s">
        <v>18</v>
      </c>
      <c r="D73" s="11">
        <v>69</v>
      </c>
      <c r="E73" s="12">
        <v>13.42</v>
      </c>
      <c r="F73" s="13">
        <v>2.11</v>
      </c>
      <c r="G73" s="13"/>
      <c r="H73" s="13">
        <v>26</v>
      </c>
      <c r="I73" s="13">
        <v>2.4</v>
      </c>
      <c r="J73" s="22">
        <f t="shared" si="1"/>
        <v>0.87916666666666665</v>
      </c>
    </row>
    <row r="74" spans="1:10">
      <c r="A74" s="8">
        <v>44908</v>
      </c>
      <c r="B74" s="23" t="s">
        <v>17</v>
      </c>
      <c r="C74" s="9" t="s">
        <v>18</v>
      </c>
      <c r="D74" s="11">
        <v>70</v>
      </c>
      <c r="E74" s="12">
        <v>13.45</v>
      </c>
      <c r="F74" s="13">
        <v>2.2000000000000002</v>
      </c>
      <c r="G74" s="13"/>
      <c r="H74" s="13">
        <v>26</v>
      </c>
      <c r="I74" s="13">
        <v>2.4</v>
      </c>
      <c r="J74" s="22">
        <f t="shared" si="1"/>
        <v>0.91666666666666674</v>
      </c>
    </row>
    <row r="75" spans="1:10">
      <c r="A75" s="8">
        <v>44908</v>
      </c>
      <c r="B75" s="23" t="s">
        <v>17</v>
      </c>
      <c r="C75" s="9" t="s">
        <v>18</v>
      </c>
      <c r="D75" s="11">
        <v>71</v>
      </c>
      <c r="E75" s="12">
        <v>13.46</v>
      </c>
      <c r="F75" s="13">
        <v>2.16</v>
      </c>
      <c r="G75" s="13"/>
      <c r="H75" s="13">
        <v>26</v>
      </c>
      <c r="I75" s="13">
        <v>2.4</v>
      </c>
      <c r="J75" s="22">
        <f t="shared" si="1"/>
        <v>0.90000000000000013</v>
      </c>
    </row>
    <row r="76" spans="1:10">
      <c r="A76" s="8">
        <v>44908</v>
      </c>
      <c r="B76" s="23" t="s">
        <v>17</v>
      </c>
      <c r="C76" s="9" t="s">
        <v>18</v>
      </c>
      <c r="D76" s="11">
        <v>72</v>
      </c>
      <c r="E76" s="12">
        <v>13.39</v>
      </c>
      <c r="F76" s="13">
        <v>2.1800000000000002</v>
      </c>
      <c r="G76" s="13"/>
      <c r="H76" s="13">
        <v>26</v>
      </c>
      <c r="I76" s="13">
        <v>2.4</v>
      </c>
      <c r="J76" s="22">
        <f t="shared" si="1"/>
        <v>0.90833333333333344</v>
      </c>
    </row>
    <row r="77" spans="1:10">
      <c r="A77" s="8">
        <v>44908</v>
      </c>
      <c r="B77" s="23" t="s">
        <v>17</v>
      </c>
      <c r="C77" s="9" t="s">
        <v>18</v>
      </c>
      <c r="D77" s="11">
        <v>73</v>
      </c>
      <c r="E77" s="12">
        <v>13.43</v>
      </c>
      <c r="F77" s="13">
        <v>2.2200000000000002</v>
      </c>
      <c r="G77" s="13"/>
      <c r="H77" s="13">
        <v>26</v>
      </c>
      <c r="I77" s="13">
        <v>2.4</v>
      </c>
      <c r="J77" s="22">
        <f t="shared" si="1"/>
        <v>0.92500000000000016</v>
      </c>
    </row>
    <row r="78" spans="1:10">
      <c r="A78" s="8">
        <v>44908</v>
      </c>
      <c r="B78" s="23" t="s">
        <v>17</v>
      </c>
      <c r="C78" s="9" t="s">
        <v>18</v>
      </c>
      <c r="D78" s="11">
        <v>74</v>
      </c>
      <c r="E78" s="12">
        <v>13.42</v>
      </c>
      <c r="F78" s="13">
        <v>2.16</v>
      </c>
      <c r="G78" s="13"/>
      <c r="H78" s="13">
        <v>26</v>
      </c>
      <c r="I78" s="13">
        <v>2.4</v>
      </c>
      <c r="J78" s="22">
        <f t="shared" si="1"/>
        <v>0.90000000000000013</v>
      </c>
    </row>
    <row r="79" spans="1:10">
      <c r="A79" s="8">
        <v>44908</v>
      </c>
      <c r="B79" s="23" t="s">
        <v>17</v>
      </c>
      <c r="C79" s="9" t="s">
        <v>18</v>
      </c>
      <c r="D79" s="11">
        <v>75</v>
      </c>
      <c r="E79" s="12">
        <v>13.43</v>
      </c>
      <c r="F79" s="13">
        <v>2.29</v>
      </c>
      <c r="G79" s="13"/>
      <c r="H79" s="13">
        <v>26</v>
      </c>
      <c r="I79" s="13">
        <v>2.4</v>
      </c>
      <c r="J79" s="22">
        <f t="shared" si="1"/>
        <v>0.95416666666666672</v>
      </c>
    </row>
    <row r="80" spans="1:10">
      <c r="A80" s="24">
        <v>44908</v>
      </c>
      <c r="B80" s="25" t="s">
        <v>17</v>
      </c>
      <c r="C80" s="26" t="s">
        <v>18</v>
      </c>
      <c r="D80" s="26">
        <v>76</v>
      </c>
      <c r="E80" s="27">
        <v>0</v>
      </c>
      <c r="F80" s="28" t="s">
        <v>19</v>
      </c>
      <c r="G80" s="28"/>
      <c r="H80" s="28">
        <v>26</v>
      </c>
      <c r="I80" s="28">
        <v>2.4</v>
      </c>
      <c r="J80" s="29"/>
    </row>
    <row r="81" spans="1:10">
      <c r="A81" s="8">
        <v>44908</v>
      </c>
      <c r="B81" s="23" t="s">
        <v>17</v>
      </c>
      <c r="C81" s="9" t="s">
        <v>18</v>
      </c>
      <c r="D81" s="11">
        <v>77</v>
      </c>
      <c r="E81" s="12">
        <v>13.49</v>
      </c>
      <c r="F81" s="13">
        <v>2.23</v>
      </c>
      <c r="G81" s="13"/>
      <c r="H81" s="13">
        <v>26</v>
      </c>
      <c r="I81" s="13">
        <v>2.4</v>
      </c>
      <c r="J81" s="22">
        <f t="shared" si="1"/>
        <v>0.9291666666666667</v>
      </c>
    </row>
    <row r="82" spans="1:10">
      <c r="A82" s="8">
        <v>44908</v>
      </c>
      <c r="B82" s="23" t="s">
        <v>17</v>
      </c>
      <c r="C82" s="9" t="s">
        <v>18</v>
      </c>
      <c r="D82" s="11">
        <v>78</v>
      </c>
      <c r="E82" s="12">
        <v>13.49</v>
      </c>
      <c r="F82" s="13">
        <v>2.14</v>
      </c>
      <c r="G82" s="13"/>
      <c r="H82" s="13">
        <v>26</v>
      </c>
      <c r="I82" s="13">
        <v>2.4</v>
      </c>
      <c r="J82" s="22">
        <f t="shared" si="1"/>
        <v>0.89166666666666672</v>
      </c>
    </row>
    <row r="83" spans="1:10">
      <c r="A83" s="8">
        <v>44908</v>
      </c>
      <c r="B83" s="23" t="s">
        <v>17</v>
      </c>
      <c r="C83" s="9" t="s">
        <v>18</v>
      </c>
      <c r="D83" s="11">
        <v>79</v>
      </c>
      <c r="E83" s="12">
        <v>13.43</v>
      </c>
      <c r="F83" s="13">
        <v>2.23</v>
      </c>
      <c r="G83" s="13"/>
      <c r="H83" s="13">
        <v>26</v>
      </c>
      <c r="I83" s="13">
        <v>2.4</v>
      </c>
      <c r="J83" s="22">
        <f t="shared" si="1"/>
        <v>0.9291666666666667</v>
      </c>
    </row>
    <row r="84" spans="1:10">
      <c r="A84" s="8">
        <v>44908</v>
      </c>
      <c r="B84" s="23" t="s">
        <v>17</v>
      </c>
      <c r="C84" s="9" t="s">
        <v>18</v>
      </c>
      <c r="D84" s="11">
        <v>80</v>
      </c>
      <c r="E84" s="12">
        <v>13.68</v>
      </c>
      <c r="F84" s="13">
        <v>2.1800000000000002</v>
      </c>
      <c r="G84" s="13"/>
      <c r="H84" s="13">
        <v>26</v>
      </c>
      <c r="I84" s="13">
        <v>2.4</v>
      </c>
      <c r="J84" s="22">
        <f t="shared" si="1"/>
        <v>0.90833333333333344</v>
      </c>
    </row>
    <row r="85" spans="1:10">
      <c r="A85" s="8">
        <v>44908</v>
      </c>
      <c r="B85" s="23" t="s">
        <v>17</v>
      </c>
      <c r="C85" s="9" t="s">
        <v>18</v>
      </c>
      <c r="D85" s="11">
        <v>81</v>
      </c>
      <c r="E85" s="12">
        <v>13.44</v>
      </c>
      <c r="F85" s="13">
        <v>2.21</v>
      </c>
      <c r="G85" s="13"/>
      <c r="H85" s="13">
        <v>26</v>
      </c>
      <c r="I85" s="13">
        <v>2.4</v>
      </c>
      <c r="J85" s="22">
        <f t="shared" si="1"/>
        <v>0.92083333333333339</v>
      </c>
    </row>
    <row r="86" spans="1:10">
      <c r="A86" s="8">
        <v>44908</v>
      </c>
      <c r="B86" s="23" t="s">
        <v>17</v>
      </c>
      <c r="C86" s="9" t="s">
        <v>18</v>
      </c>
      <c r="D86" s="11">
        <v>82</v>
      </c>
      <c r="E86" s="12">
        <v>13.42</v>
      </c>
      <c r="F86" s="13">
        <v>2.27</v>
      </c>
      <c r="G86" s="13"/>
      <c r="H86" s="13">
        <v>26</v>
      </c>
      <c r="I86" s="13">
        <v>2.4</v>
      </c>
      <c r="J86" s="22">
        <f t="shared" si="1"/>
        <v>0.94583333333333341</v>
      </c>
    </row>
    <row r="87" spans="1:10">
      <c r="A87" s="8">
        <v>44908</v>
      </c>
      <c r="B87" s="23" t="s">
        <v>17</v>
      </c>
      <c r="C87" s="9" t="s">
        <v>18</v>
      </c>
      <c r="D87" s="11">
        <v>83</v>
      </c>
      <c r="E87" s="12">
        <v>13.37</v>
      </c>
      <c r="F87" s="13">
        <v>2.29</v>
      </c>
      <c r="G87" s="13"/>
      <c r="H87" s="13">
        <v>26</v>
      </c>
      <c r="I87" s="13">
        <v>2.4</v>
      </c>
      <c r="J87" s="22">
        <f t="shared" si="1"/>
        <v>0.95416666666666672</v>
      </c>
    </row>
    <row r="88" spans="1:10">
      <c r="A88" s="8">
        <v>44908</v>
      </c>
      <c r="B88" s="23" t="s">
        <v>17</v>
      </c>
      <c r="C88" s="9" t="s">
        <v>18</v>
      </c>
      <c r="D88" s="11">
        <v>84</v>
      </c>
      <c r="E88" s="12">
        <v>13.48</v>
      </c>
      <c r="F88" s="13">
        <v>2.2200000000000002</v>
      </c>
      <c r="G88" s="13"/>
      <c r="H88" s="13">
        <v>26</v>
      </c>
      <c r="I88" s="13">
        <v>2.4</v>
      </c>
      <c r="J88" s="22">
        <f t="shared" si="1"/>
        <v>0.92500000000000016</v>
      </c>
    </row>
    <row r="89" spans="1:10">
      <c r="A89" s="8">
        <v>44908</v>
      </c>
      <c r="B89" s="23" t="s">
        <v>17</v>
      </c>
      <c r="C89" s="9" t="s">
        <v>18</v>
      </c>
      <c r="D89" s="11">
        <v>85</v>
      </c>
      <c r="E89" s="12">
        <v>13.43</v>
      </c>
      <c r="F89" s="13">
        <v>2.25</v>
      </c>
      <c r="G89" s="13"/>
      <c r="H89" s="13">
        <v>26</v>
      </c>
      <c r="I89" s="13">
        <v>2.4</v>
      </c>
      <c r="J89" s="22">
        <f t="shared" si="1"/>
        <v>0.9375</v>
      </c>
    </row>
    <row r="90" spans="1:10">
      <c r="A90" s="8">
        <v>44908</v>
      </c>
      <c r="B90" s="23" t="s">
        <v>17</v>
      </c>
      <c r="C90" s="9" t="s">
        <v>18</v>
      </c>
      <c r="D90" s="11">
        <v>86</v>
      </c>
      <c r="E90" s="12">
        <v>13.44</v>
      </c>
      <c r="F90" s="13">
        <v>2.2400000000000002</v>
      </c>
      <c r="G90" s="13"/>
      <c r="H90" s="13">
        <v>26</v>
      </c>
      <c r="I90" s="13">
        <v>2.4</v>
      </c>
      <c r="J90" s="22">
        <f t="shared" si="1"/>
        <v>0.93333333333333346</v>
      </c>
    </row>
    <row r="91" spans="1:10">
      <c r="A91" s="8">
        <v>44908</v>
      </c>
      <c r="B91" s="23" t="s">
        <v>17</v>
      </c>
      <c r="C91" s="9" t="s">
        <v>18</v>
      </c>
      <c r="D91" s="11">
        <v>87</v>
      </c>
      <c r="E91" s="12">
        <v>13.5</v>
      </c>
      <c r="F91" s="13">
        <v>2.31</v>
      </c>
      <c r="G91" s="13"/>
      <c r="H91" s="13">
        <v>26</v>
      </c>
      <c r="I91" s="13">
        <v>2.4</v>
      </c>
      <c r="J91" s="22">
        <f t="shared" si="1"/>
        <v>0.96250000000000002</v>
      </c>
    </row>
    <row r="92" spans="1:10">
      <c r="A92" s="8">
        <v>44908</v>
      </c>
      <c r="B92" s="23" t="s">
        <v>17</v>
      </c>
      <c r="C92" s="9" t="s">
        <v>18</v>
      </c>
      <c r="D92" s="11">
        <v>88</v>
      </c>
      <c r="E92" s="12">
        <v>13.47</v>
      </c>
      <c r="F92" s="13">
        <v>2.11</v>
      </c>
      <c r="G92" s="13"/>
      <c r="H92" s="13">
        <v>26</v>
      </c>
      <c r="I92" s="13">
        <v>2.4</v>
      </c>
      <c r="J92" s="22">
        <f t="shared" si="1"/>
        <v>0.87916666666666665</v>
      </c>
    </row>
    <row r="93" spans="1:10">
      <c r="A93" s="8">
        <v>44908</v>
      </c>
      <c r="B93" s="23" t="s">
        <v>17</v>
      </c>
      <c r="C93" s="9" t="s">
        <v>18</v>
      </c>
      <c r="D93" s="11">
        <v>89</v>
      </c>
      <c r="E93" s="12">
        <v>13.44</v>
      </c>
      <c r="F93" s="13">
        <v>2.15</v>
      </c>
      <c r="G93" s="13"/>
      <c r="H93" s="13">
        <v>26</v>
      </c>
      <c r="I93" s="13">
        <v>2.4</v>
      </c>
      <c r="J93" s="22">
        <f t="shared" si="1"/>
        <v>0.89583333333333337</v>
      </c>
    </row>
    <row r="94" spans="1:10">
      <c r="A94" s="8">
        <v>44908</v>
      </c>
      <c r="B94" s="23" t="s">
        <v>17</v>
      </c>
      <c r="C94" s="9" t="s">
        <v>18</v>
      </c>
      <c r="D94" s="11">
        <v>90</v>
      </c>
      <c r="E94" s="12">
        <v>13.42</v>
      </c>
      <c r="F94" s="13">
        <v>2.27</v>
      </c>
      <c r="G94" s="13"/>
      <c r="H94" s="13">
        <v>26</v>
      </c>
      <c r="I94" s="13">
        <v>2.4</v>
      </c>
      <c r="J94" s="22">
        <f t="shared" si="1"/>
        <v>0.94583333333333341</v>
      </c>
    </row>
    <row r="95" spans="1:10">
      <c r="A95" s="8"/>
      <c r="B95" s="23"/>
      <c r="C95" s="9"/>
      <c r="D95" s="11"/>
      <c r="E95" s="12"/>
      <c r="F95" s="13"/>
      <c r="G95" s="13"/>
      <c r="H95" s="13"/>
      <c r="I95" s="13"/>
      <c r="J95" s="22"/>
    </row>
    <row r="96" spans="1:10" ht="7.95" customHeight="1">
      <c r="A96" s="16"/>
      <c r="B96" s="17"/>
      <c r="C96" s="17"/>
      <c r="D96" s="18"/>
      <c r="E96" s="19"/>
      <c r="F96" s="20"/>
      <c r="G96" s="20"/>
      <c r="H96" s="20"/>
      <c r="I96" s="20"/>
      <c r="J96" s="21"/>
    </row>
    <row r="97" spans="1:10" ht="69.599999999999994" customHeight="1">
      <c r="A97" s="8" t="s">
        <v>20</v>
      </c>
      <c r="B97" s="34" t="s">
        <v>21</v>
      </c>
      <c r="C97" s="35"/>
      <c r="D97" s="35"/>
      <c r="E97" s="36"/>
      <c r="F97" s="9" t="s">
        <v>22</v>
      </c>
      <c r="G97" s="34" t="s">
        <v>23</v>
      </c>
      <c r="H97" s="35"/>
      <c r="I97" s="35"/>
      <c r="J97" s="36"/>
    </row>
    <row r="98" spans="1:10" ht="7.95" customHeight="1"/>
    <row r="99" spans="1:10" ht="247.2" customHeight="1">
      <c r="A99" s="9" t="s">
        <v>24</v>
      </c>
      <c r="B99" s="37"/>
      <c r="C99" s="38"/>
      <c r="D99" s="38"/>
      <c r="E99" s="39"/>
      <c r="F99" s="9" t="s">
        <v>25</v>
      </c>
      <c r="G99" s="40"/>
      <c r="H99" s="41"/>
      <c r="I99" s="41"/>
      <c r="J99" s="42"/>
    </row>
  </sheetData>
  <autoFilter ref="A4:J95"/>
  <mergeCells count="6">
    <mergeCell ref="D2:E2"/>
    <mergeCell ref="G2:H2"/>
    <mergeCell ref="B97:E97"/>
    <mergeCell ref="G97:J97"/>
    <mergeCell ref="B99:E99"/>
    <mergeCell ref="G99:J9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2022-12-14T01:21:46Z</dcterms:modified>
  <cp:category/>
  <cp:contentStatus/>
</cp:coreProperties>
</file>