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1" i="5" l="1"/>
  <c r="D19" i="5" l="1"/>
  <c r="B20" i="5"/>
  <c r="C20" i="5"/>
  <c r="D18" i="5" l="1"/>
  <c r="D17" i="5"/>
  <c r="D16" i="5"/>
  <c r="D15" i="5"/>
  <c r="D14" i="5"/>
  <c r="D13" i="5"/>
  <c r="D12" i="5"/>
  <c r="D20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<sst xmlns="http://schemas.openxmlformats.org/spreadsheetml/2006/main" count="28" uniqueCount="28">
  <si>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</si>
  <si>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</si>
  <si>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</si>
  <si>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</si>
  <si>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</si>
  <si>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</si>
  <si>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</si>
  <si>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</si>
  <si>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</si>
  <si>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</si>
  <si>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</si>
  <si>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</si>
  <si>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</si>
  <si>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</si>
  <si>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</si>
  <si>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</si>
  <si>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</si>
  <si>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</si>
  <si>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</si>
  <si>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</si>
  <si>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</si>
  <si>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9EA</t>
    <phoneticPr fontId="19" type="noConversion"/>
  </si>
  <si>
    <t>LG화학 청주공장</t>
    <phoneticPr fontId="19" type="noConversion"/>
  </si>
  <si>
    <t>ESP100-12</t>
    <phoneticPr fontId="19" type="noConversion"/>
  </si>
  <si>
    <t>2021.06.11</t>
    <phoneticPr fontId="19" type="noConversion"/>
  </si>
  <si>
    <t>2023년 7월 4일</t>
    <phoneticPr fontId="19" type="noConversion"/>
  </si>
  <si>
    <t>신규컴프레셔실(분전실, 정류기용)</t>
    <phoneticPr fontId="19" type="noConversion"/>
  </si>
  <si>
    <t>-1.6~2.1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</si>
</sst>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F7" sqref="F7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25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32.200000000000003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118.36</v>
      </c>
    </row>
    <row r="6" spans="1:6" s="13" customFormat="1">
      <c r="A6" s="10" t="s">
        <v>6</v>
      </c>
      <c r="B6" s="11" t="s">
        <v>23</v>
      </c>
      <c r="C6" s="12" t="s">
        <v>13</v>
      </c>
      <c r="D6" s="29" t="s">
        <v>27</v>
      </c>
    </row>
    <row r="7" spans="1:6" s="13" customFormat="1">
      <c r="A7" s="10" t="s">
        <v>16</v>
      </c>
      <c r="B7" s="24" t="s">
        <v>21</v>
      </c>
      <c r="C7" s="12" t="s">
        <v>14</v>
      </c>
      <c r="D7" s="24">
        <v>1.9</v>
      </c>
    </row>
    <row r="8" spans="1:6" s="13" customFormat="1">
      <c r="A8" s="14" t="s">
        <v>7</v>
      </c>
      <c r="B8" s="11" t="s">
        <v>24</v>
      </c>
      <c r="C8" s="12" t="s">
        <v>19</v>
      </c>
      <c r="D8" s="24">
        <v>3.3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>
        <v>13.14</v>
      </c>
      <c r="C11" s="10">
        <v>3.17</v>
      </c>
      <c r="D11" s="20">
        <f t="shared" ref="D11:D18" si="0">C11/D$8</f>
        <v>0.96060606060606069</v>
      </c>
    </row>
    <row r="12" spans="1:6" s="19" customFormat="1" ht="15.75">
      <c r="A12" s="10">
        <v>2</v>
      </c>
      <c r="B12" s="10">
        <v>13.14</v>
      </c>
      <c r="C12" s="10">
        <v>3.2</v>
      </c>
      <c r="D12" s="20">
        <f t="shared" si="0"/>
        <v>0.96969696969696983</v>
      </c>
    </row>
    <row r="13" spans="1:6" s="19" customFormat="1" ht="15.75">
      <c r="A13" s="10">
        <v>3</v>
      </c>
      <c r="B13" s="10">
        <v>13.14</v>
      </c>
      <c r="C13" s="10">
        <v>3.2</v>
      </c>
      <c r="D13" s="20">
        <f t="shared" si="0"/>
        <v>0.96969696969696983</v>
      </c>
    </row>
    <row r="14" spans="1:6" s="19" customFormat="1" ht="15.75">
      <c r="A14" s="10">
        <v>4</v>
      </c>
      <c r="B14" s="10">
        <v>13.17</v>
      </c>
      <c r="C14" s="10">
        <v>3.23</v>
      </c>
      <c r="D14" s="20">
        <f t="shared" si="0"/>
        <v>0.97878787878787887</v>
      </c>
    </row>
    <row r="15" spans="1:6" s="19" customFormat="1" ht="15.75">
      <c r="A15" s="10">
        <v>5</v>
      </c>
      <c r="B15" s="10">
        <v>13.17</v>
      </c>
      <c r="C15" s="10">
        <v>3.17</v>
      </c>
      <c r="D15" s="20">
        <f t="shared" si="0"/>
        <v>0.96060606060606069</v>
      </c>
    </row>
    <row r="16" spans="1:6" s="19" customFormat="1" ht="15.75">
      <c r="A16" s="10">
        <v>6</v>
      </c>
      <c r="B16" s="10">
        <v>13.17</v>
      </c>
      <c r="C16" s="10">
        <v>3.27</v>
      </c>
      <c r="D16" s="20">
        <f t="shared" si="0"/>
        <v>0.99090909090909096</v>
      </c>
    </row>
    <row r="17" spans="1:4" s="19" customFormat="1" ht="15.75">
      <c r="A17" s="10">
        <v>7</v>
      </c>
      <c r="B17" s="10">
        <v>13.13</v>
      </c>
      <c r="C17" s="10">
        <v>3.16</v>
      </c>
      <c r="D17" s="20">
        <f t="shared" si="0"/>
        <v>0.95757575757575764</v>
      </c>
    </row>
    <row r="18" spans="1:4" s="19" customFormat="1" ht="15.75">
      <c r="A18" s="10">
        <v>8</v>
      </c>
      <c r="B18" s="10">
        <v>13.16</v>
      </c>
      <c r="C18" s="10">
        <v>3.23</v>
      </c>
      <c r="D18" s="20">
        <f t="shared" si="0"/>
        <v>0.97878787878787887</v>
      </c>
    </row>
    <row r="19" spans="1:4" s="19" customFormat="1" ht="15.75">
      <c r="A19" s="10">
        <v>9</v>
      </c>
      <c r="B19" s="10">
        <v>13.14</v>
      </c>
      <c r="C19" s="10">
        <v>3.21</v>
      </c>
      <c r="D19" s="20">
        <f>C19/D$8</f>
        <v>0.97272727272727277</v>
      </c>
    </row>
    <row r="20" spans="1:4" s="23" customFormat="1">
      <c r="A20" s="21" t="s">
        <v>10</v>
      </c>
      <c r="B20" s="22">
        <f>AVERAGE(B11:B19)</f>
        <v>13.151111111111112</v>
      </c>
      <c r="C20" s="22">
        <f>AVERAGE(C11:C19)</f>
        <v>3.2044444444444449</v>
      </c>
      <c r="D20" s="25">
        <f>AVERAGE(D11:D19)</f>
        <v>0.97104377104377115</v>
      </c>
    </row>
    <row r="32" spans="1:4">
      <c r="D32" s="26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2023-07-06T00:19:38Z</dcterms:modified>
</cp:coreProperties>
</file>