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3년\고정형\"/>
    </mc:Choice>
  </mc:AlternateContent>
  <bookViews>
    <workbookView xWindow="0" yWindow="0" windowWidth="28800" windowHeight="11655"/>
  </bookViews>
  <sheets>
    <sheet name="측정자료" sheetId="5" r:id="rId1"/>
  </sheets>
  <definedNames>
    <definedName name="_xlnm._FilterDatabase" localSheetId="0" hidden="1">측정자료!$A$10:$D$27</definedName>
  </definedNames>
  <calcPr calcId="162913"/>
</workbook>
</file>

<file path=xl/calcChain.xml><?xml version="1.0" encoding="utf-8"?>
<calcChain xmlns="http://schemas.openxmlformats.org/spreadsheetml/2006/main">
  <c r="D17" i="5" l="1"/>
  <c r="D18" i="5"/>
  <c r="D19" i="5"/>
  <c r="D20" i="5"/>
  <c r="D21" i="5"/>
  <c r="D22" i="5"/>
  <c r="D23" i="5"/>
  <c r="D11" i="5"/>
  <c r="D12" i="5"/>
  <c r="C27" i="5"/>
  <c r="B27" i="5"/>
  <c r="D16" i="5"/>
  <c r="D15" i="5"/>
  <c r="D14" i="5"/>
  <c r="D13" i="5"/>
  <c r="D26" i="5" l="1"/>
  <c r="D25" i="5"/>
  <c r="D24" i="5"/>
  <c r="D27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<sst xmlns="http://schemas.openxmlformats.org/spreadsheetml/2006/main" count="28" uniqueCount="28">
  <si>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</si>
  <si>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</si>
  <si>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</si>
  <si>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</si>
  <si>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</si>
  <si>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</si>
  <si>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</si>
  <si>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</si>
  <si>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</si>
  <si>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</si>
  <si>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</si>
  <si>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</si>
  <si>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</si>
  <si>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</si>
  <si>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</si>
  <si>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</si>
  <si>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</si>
  <si>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</si>
  <si>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</si>
  <si>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</si>
  <si>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</si>
  <si>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LG화학 청주공장</t>
    <phoneticPr fontId="19" type="noConversion"/>
  </si>
  <si>
    <t>2023년 7월 4일</t>
    <phoneticPr fontId="19" type="noConversion"/>
  </si>
  <si>
    <t>Ut'Y 센터</t>
    <phoneticPr fontId="19" type="noConversion"/>
  </si>
  <si>
    <t>ESP40-12</t>
    <phoneticPr fontId="19" type="noConversion"/>
  </si>
  <si>
    <t>16EA</t>
    <phoneticPr fontId="19" type="noConversion"/>
  </si>
  <si>
    <t>2020.03.02</t>
    <phoneticPr fontId="19" type="noConversion"/>
  </si>
  <si>
    <t>-0.6~0.6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</si>
</sst>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quotePrefix="1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G24" sqref="G24"/>
    </sheetView>
  </sheetViews>
  <sheetFormatPr defaultRowHeight="16.5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22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21</v>
      </c>
      <c r="C4" s="12" t="s">
        <v>15</v>
      </c>
      <c r="D4" s="24">
        <v>28.5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212.87</v>
      </c>
    </row>
    <row r="6" spans="1:6" s="13" customFormat="1">
      <c r="A6" s="10" t="s">
        <v>6</v>
      </c>
      <c r="B6" s="11" t="s">
        <v>24</v>
      </c>
      <c r="C6" s="12" t="s">
        <v>13</v>
      </c>
      <c r="D6" s="29" t="s">
        <v>27</v>
      </c>
    </row>
    <row r="7" spans="1:6" s="13" customFormat="1">
      <c r="A7" s="10" t="s">
        <v>16</v>
      </c>
      <c r="B7" s="24" t="s">
        <v>25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.7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>
      <c r="A11" s="10">
        <v>1</v>
      </c>
      <c r="B11" s="10">
        <v>13.31</v>
      </c>
      <c r="C11" s="10">
        <v>9.19</v>
      </c>
      <c r="D11" s="20">
        <f t="shared" ref="D11:D23" si="0">C11/D$8</f>
        <v>1.1487499999999999</v>
      </c>
    </row>
    <row r="12" spans="1:6" s="19" customFormat="1" ht="15.75">
      <c r="A12" s="10">
        <v>2</v>
      </c>
      <c r="B12" s="10">
        <v>13.35</v>
      </c>
      <c r="C12" s="10">
        <v>11.19</v>
      </c>
      <c r="D12" s="20">
        <f t="shared" si="0"/>
        <v>1.3987499999999999</v>
      </c>
    </row>
    <row r="13" spans="1:6" s="19" customFormat="1" ht="15.75">
      <c r="A13" s="10">
        <v>3</v>
      </c>
      <c r="B13" s="10">
        <v>13.3</v>
      </c>
      <c r="C13" s="10">
        <v>10.77</v>
      </c>
      <c r="D13" s="20">
        <f t="shared" si="0"/>
        <v>1.3462499999999999</v>
      </c>
    </row>
    <row r="14" spans="1:6" s="19" customFormat="1" ht="15.75">
      <c r="A14" s="10">
        <v>4</v>
      </c>
      <c r="B14" s="10">
        <v>13.31</v>
      </c>
      <c r="C14" s="10">
        <v>10.75</v>
      </c>
      <c r="D14" s="20">
        <f t="shared" si="0"/>
        <v>1.34375</v>
      </c>
    </row>
    <row r="15" spans="1:6" s="19" customFormat="1" ht="15.75">
      <c r="A15" s="10">
        <v>5</v>
      </c>
      <c r="B15" s="10">
        <v>13.31</v>
      </c>
      <c r="C15" s="10">
        <v>9.84</v>
      </c>
      <c r="D15" s="20">
        <f t="shared" si="0"/>
        <v>1.23</v>
      </c>
    </row>
    <row r="16" spans="1:6" s="19" customFormat="1" ht="15.75">
      <c r="A16" s="10">
        <v>6</v>
      </c>
      <c r="B16" s="10">
        <v>13.29</v>
      </c>
      <c r="C16" s="10">
        <v>9.26</v>
      </c>
      <c r="D16" s="20">
        <f t="shared" si="0"/>
        <v>1.1575</v>
      </c>
    </row>
    <row r="17" spans="1:4" s="19" customFormat="1" ht="15.75">
      <c r="A17" s="10">
        <v>7</v>
      </c>
      <c r="B17" s="10">
        <v>13.32</v>
      </c>
      <c r="C17" s="10">
        <v>9.91</v>
      </c>
      <c r="D17" s="20">
        <f t="shared" si="0"/>
        <v>1.23875</v>
      </c>
    </row>
    <row r="18" spans="1:4" s="19" customFormat="1" ht="15.75">
      <c r="A18" s="10">
        <v>8</v>
      </c>
      <c r="B18" s="10">
        <v>13.36</v>
      </c>
      <c r="C18" s="10">
        <v>11.31</v>
      </c>
      <c r="D18" s="20">
        <f t="shared" si="0"/>
        <v>1.4137500000000001</v>
      </c>
    </row>
    <row r="19" spans="1:4" s="19" customFormat="1" ht="15.75">
      <c r="A19" s="10">
        <v>9</v>
      </c>
      <c r="B19" s="10">
        <v>13.31</v>
      </c>
      <c r="C19" s="10">
        <v>12.26</v>
      </c>
      <c r="D19" s="20">
        <f t="shared" si="0"/>
        <v>1.5325</v>
      </c>
    </row>
    <row r="20" spans="1:4" s="23" customFormat="1">
      <c r="A20" s="10">
        <v>10</v>
      </c>
      <c r="B20" s="10">
        <v>13.28</v>
      </c>
      <c r="C20" s="10">
        <v>11.86</v>
      </c>
      <c r="D20" s="20">
        <f t="shared" si="0"/>
        <v>1.4824999999999999</v>
      </c>
    </row>
    <row r="21" spans="1:4">
      <c r="A21" s="10">
        <v>11</v>
      </c>
      <c r="B21" s="10">
        <v>13.23</v>
      </c>
      <c r="C21" s="10">
        <v>9.69</v>
      </c>
      <c r="D21" s="20">
        <f t="shared" si="0"/>
        <v>1.2112499999999999</v>
      </c>
    </row>
    <row r="22" spans="1:4">
      <c r="A22" s="10">
        <v>12</v>
      </c>
      <c r="B22" s="10">
        <v>13.28</v>
      </c>
      <c r="C22" s="10">
        <v>10.52</v>
      </c>
      <c r="D22" s="20">
        <f t="shared" si="0"/>
        <v>1.3149999999999999</v>
      </c>
    </row>
    <row r="23" spans="1:4">
      <c r="A23" s="10">
        <v>13</v>
      </c>
      <c r="B23" s="10">
        <v>13.3</v>
      </c>
      <c r="C23" s="10">
        <v>9.91</v>
      </c>
      <c r="D23" s="20">
        <f t="shared" si="0"/>
        <v>1.23875</v>
      </c>
    </row>
    <row r="24" spans="1:4">
      <c r="A24" s="10">
        <v>14</v>
      </c>
      <c r="B24" s="10">
        <v>13.31</v>
      </c>
      <c r="C24" s="10">
        <v>12.4</v>
      </c>
      <c r="D24" s="20">
        <f t="shared" ref="D21:D26" si="1">C24/D$8</f>
        <v>1.55</v>
      </c>
    </row>
    <row r="25" spans="1:4">
      <c r="A25" s="10">
        <v>15</v>
      </c>
      <c r="B25" s="10">
        <v>13.3</v>
      </c>
      <c r="C25" s="10">
        <v>11.22</v>
      </c>
      <c r="D25" s="20">
        <f t="shared" si="1"/>
        <v>1.4025000000000001</v>
      </c>
    </row>
    <row r="26" spans="1:4">
      <c r="A26" s="10">
        <v>16</v>
      </c>
      <c r="B26" s="10">
        <v>13.31</v>
      </c>
      <c r="C26" s="10">
        <v>11.56</v>
      </c>
      <c r="D26" s="20">
        <f t="shared" si="1"/>
        <v>1.4450000000000001</v>
      </c>
    </row>
    <row r="27" spans="1:4">
      <c r="A27" s="21" t="s">
        <v>10</v>
      </c>
      <c r="B27" s="22">
        <f>AVERAGE(B11:B26)</f>
        <v>13.304375</v>
      </c>
      <c r="C27" s="22">
        <f>AVERAGE(C11:C26)</f>
        <v>10.727500000000001</v>
      </c>
      <c r="D27" s="25">
        <f>AVERAGE(D20:D26)</f>
        <v>1.3778571428571429</v>
      </c>
    </row>
    <row r="39" spans="4:4">
      <c r="D39" s="26"/>
    </row>
  </sheetData>
  <autoFilter ref="A10:D2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2023-07-06T00:12:41Z</dcterms:modified>
</cp:coreProperties>
</file>