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9" i="5" l="1"/>
  <c r="B20" i="5"/>
  <c r="C20" i="5"/>
  <c r="D18" i="5" l="1"/>
  <c r="D17" i="5"/>
  <c r="D16" i="5"/>
  <c r="D15" i="5"/>
  <c r="D14" i="5"/>
  <c r="D13" i="5"/>
  <c r="D12" i="5"/>
  <c r="D20" i="5" l="1"/>
</calcChain>
</file>

<file path=xl/sharedStrings.xml><?xml version="1.0" encoding="utf-8"?>
<sst xmlns="http://schemas.openxmlformats.org/spreadsheetml/2006/main" count="30" uniqueCount="29">
  <si>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</si>
  <si>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</si>
  <si>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</si>
  <si>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</si>
  <si>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</si>
  <si>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</si>
  <si>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</si>
  <si>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</si>
  <si>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</si>
  <si>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</si>
  <si>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</si>
  <si>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</si>
  <si>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</si>
  <si>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</si>
  <si>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</si>
  <si>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</si>
  <si>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</si>
  <si>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</si>
  <si>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</si>
  <si>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</si>
  <si>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7월 3일</t>
    <phoneticPr fontId="19" type="noConversion"/>
  </si>
  <si>
    <t>BS</t>
    <phoneticPr fontId="19" type="noConversion"/>
  </si>
  <si>
    <t>9EA</t>
    <phoneticPr fontId="19" type="noConversion"/>
  </si>
  <si>
    <t>LG화학 청주공장</t>
    <phoneticPr fontId="19" type="noConversion"/>
  </si>
  <si>
    <t>ESP120-12</t>
    <phoneticPr fontId="19" type="noConversion"/>
  </si>
  <si>
    <t>양극재 1공장(1~4)</t>
    <phoneticPr fontId="19" type="noConversion"/>
  </si>
  <si>
    <t>2022.11.07</t>
    <phoneticPr fontId="19" type="noConversion"/>
  </si>
  <si>
    <t>측정X</t>
    <phoneticPr fontId="19" type="noConversion"/>
  </si>
  <si>
    <t>설치위치에 따른 점검 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</si>
</sst>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L28" sqref="L28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23</v>
      </c>
      <c r="C4" s="12" t="s">
        <v>15</v>
      </c>
      <c r="D4" s="24">
        <v>26</v>
      </c>
    </row>
    <row r="5" spans="1:6" s="13" customFormat="1">
      <c r="A5" s="10" t="s">
        <v>18</v>
      </c>
      <c r="B5" s="11" t="s">
        <v>25</v>
      </c>
      <c r="C5" s="12" t="s">
        <v>12</v>
      </c>
      <c r="D5" s="24">
        <v>118.3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1.8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3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 t="s">
        <v>27</v>
      </c>
      <c r="C11" s="10" t="s">
        <v>27</v>
      </c>
      <c r="D11" s="20" t="s">
        <v>28</v>
      </c>
    </row>
    <row r="12" spans="1:6" s="19" customFormat="1" ht="15.75">
      <c r="A12" s="10">
        <v>2</v>
      </c>
      <c r="B12" s="10">
        <v>13.12</v>
      </c>
      <c r="C12" s="10">
        <v>2.8</v>
      </c>
      <c r="D12" s="20">
        <f t="shared" ref="D12:D18" si="0">C12/D$8</f>
        <v>0.93333333333333324</v>
      </c>
    </row>
    <row r="13" spans="1:6" s="19" customFormat="1" ht="15.75">
      <c r="A13" s="10">
        <v>3</v>
      </c>
      <c r="B13" s="10">
        <v>13.05</v>
      </c>
      <c r="C13" s="10">
        <v>2.86</v>
      </c>
      <c r="D13" s="20">
        <f t="shared" si="0"/>
        <v>0.95333333333333325</v>
      </c>
    </row>
    <row r="14" spans="1:6" s="19" customFormat="1" ht="15.75">
      <c r="A14" s="10">
        <v>4</v>
      </c>
      <c r="B14" s="10">
        <v>13.2</v>
      </c>
      <c r="C14" s="10">
        <v>2.82</v>
      </c>
      <c r="D14" s="20">
        <f t="shared" si="0"/>
        <v>0.94</v>
      </c>
    </row>
    <row r="15" spans="1:6" s="19" customFormat="1" ht="15.75">
      <c r="A15" s="10">
        <v>5</v>
      </c>
      <c r="B15" s="10">
        <v>13.15</v>
      </c>
      <c r="C15" s="10">
        <v>2.94</v>
      </c>
      <c r="D15" s="20">
        <f t="shared" si="0"/>
        <v>0.98</v>
      </c>
    </row>
    <row r="16" spans="1:6" s="19" customFormat="1" ht="15.75">
      <c r="A16" s="10">
        <v>6</v>
      </c>
      <c r="B16" s="10">
        <v>13.24</v>
      </c>
      <c r="C16" s="10">
        <v>2.85</v>
      </c>
      <c r="D16" s="20">
        <f t="shared" si="0"/>
        <v>0.95000000000000007</v>
      </c>
    </row>
    <row r="17" spans="1:4" s="19" customFormat="1" ht="15.75">
      <c r="A17" s="10">
        <v>7</v>
      </c>
      <c r="B17" s="10">
        <v>13.14</v>
      </c>
      <c r="C17" s="10">
        <v>2.84</v>
      </c>
      <c r="D17" s="20">
        <f t="shared" si="0"/>
        <v>0.94666666666666666</v>
      </c>
    </row>
    <row r="18" spans="1:4" s="19" customFormat="1" ht="15.75">
      <c r="A18" s="10">
        <v>8</v>
      </c>
      <c r="B18" s="10">
        <v>13.16</v>
      </c>
      <c r="C18" s="10">
        <v>2.96</v>
      </c>
      <c r="D18" s="20">
        <f t="shared" si="0"/>
        <v>0.98666666666666669</v>
      </c>
    </row>
    <row r="19" spans="1:4" s="19" customFormat="1" ht="15.75">
      <c r="A19" s="10">
        <v>9</v>
      </c>
      <c r="B19" s="10">
        <v>13.19</v>
      </c>
      <c r="C19" s="10">
        <v>2.89</v>
      </c>
      <c r="D19" s="20">
        <f>C19/D$8</f>
        <v>0.96333333333333337</v>
      </c>
    </row>
    <row r="20" spans="1:4" s="23" customFormat="1">
      <c r="A20" s="21" t="s">
        <v>10</v>
      </c>
      <c r="B20" s="22">
        <f>AVERAGE(B11:B19)</f>
        <v>13.15625</v>
      </c>
      <c r="C20" s="22">
        <f>AVERAGE(C11:C19)</f>
        <v>2.87</v>
      </c>
      <c r="D20" s="25">
        <f>AVERAGE(D11:D19)</f>
        <v>0.95666666666666655</v>
      </c>
    </row>
    <row r="32" spans="1:4">
      <c r="D32" s="26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2023-07-05T23:54:28Z</dcterms:modified>
</cp:coreProperties>
</file>