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<sst xmlns="http://schemas.openxmlformats.org/spreadsheetml/2006/main" count="29" uniqueCount="26">
  <si>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</si>
  <si>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</si>
  <si>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</si>
  <si>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</si>
  <si>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</si>
  <si>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</si>
  <si>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</si>
  <si>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</si>
  <si>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</si>
  <si>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</si>
  <si>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</si>
  <si>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</si>
  <si>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</si>
  <si>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</si>
  <si>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</si>
  <si>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</si>
  <si>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</si>
  <si>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</si>
  <si>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</si>
  <si>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</si>
  <si>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11  .  20  )</t>
    <phoneticPr fontId="1" type="noConversion"/>
  </si>
  <si>
    <t>아모레 오산</t>
    <phoneticPr fontId="1" type="noConversion"/>
  </si>
  <si>
    <t xml:space="preserve">전지한 </t>
    <phoneticPr fontId="1" type="noConversion"/>
  </si>
  <si>
    <t>010-6415-3051</t>
    <phoneticPr fontId="1" type="noConversion"/>
  </si>
  <si>
    <t>VCI410 PIJ01520</t>
    <phoneticPr fontId="1" type="noConversion"/>
  </si>
  <si>
    <t>2022.02.15-006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</si>
</sst>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977153</xdr:colOff>
      <xdr:row>37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62400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25.76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1.3149999999999999</v>
      </c>
      <c r="D11" s="30">
        <f>$C11+0.0007*($E11-25)</f>
        <v>1.3058999999999998</v>
      </c>
      <c r="E11" s="10">
        <v>12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2.15</v>
      </c>
      <c r="C12" s="30">
        <v>1.3220000000000001</v>
      </c>
      <c r="D12" s="30">
        <f t="shared" ref="D12:D22" si="0">$C12+0.0007*($E12-25)</f>
        <v>1.3129</v>
      </c>
      <c r="E12" s="10">
        <v>12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2.15</v>
      </c>
      <c r="C13" s="30">
        <v>1.333</v>
      </c>
      <c r="D13" s="30">
        <f t="shared" si="0"/>
        <v>1.3238999999999999</v>
      </c>
      <c r="E13" s="10">
        <v>12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2.14</v>
      </c>
      <c r="C14" s="30">
        <v>1.335</v>
      </c>
      <c r="D14" s="30">
        <f t="shared" si="0"/>
        <v>1.3258999999999999</v>
      </c>
      <c r="E14" s="10">
        <v>12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2.15</v>
      </c>
      <c r="C15" s="30">
        <v>1.327</v>
      </c>
      <c r="D15" s="30">
        <f t="shared" si="0"/>
        <v>1.3178999999999998</v>
      </c>
      <c r="E15" s="10">
        <v>12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2.15</v>
      </c>
      <c r="C16" s="30">
        <v>1.325</v>
      </c>
      <c r="D16" s="30">
        <f t="shared" si="0"/>
        <v>1.3158999999999998</v>
      </c>
      <c r="E16" s="10">
        <v>12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2.14</v>
      </c>
      <c r="C17" s="30">
        <v>1.327</v>
      </c>
      <c r="D17" s="30">
        <f t="shared" si="0"/>
        <v>1.3178999999999998</v>
      </c>
      <c r="E17" s="10">
        <v>12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2.15</v>
      </c>
      <c r="C18" s="30">
        <v>1.33</v>
      </c>
      <c r="D18" s="30">
        <f t="shared" si="0"/>
        <v>1.3209</v>
      </c>
      <c r="E18" s="10">
        <v>12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2.14</v>
      </c>
      <c r="C19" s="30">
        <v>1.3280000000000001</v>
      </c>
      <c r="D19" s="30">
        <f t="shared" si="0"/>
        <v>1.3189</v>
      </c>
      <c r="E19" s="10">
        <v>12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2.15</v>
      </c>
      <c r="C20" s="30">
        <v>1.333</v>
      </c>
      <c r="D20" s="30">
        <f t="shared" si="0"/>
        <v>1.3238999999999999</v>
      </c>
      <c r="E20" s="10">
        <v>12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2.15</v>
      </c>
      <c r="C21" s="30">
        <v>1.329</v>
      </c>
      <c r="D21" s="30">
        <f t="shared" si="0"/>
        <v>1.3198999999999999</v>
      </c>
      <c r="E21" s="10">
        <v>12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2.14</v>
      </c>
      <c r="C22" s="30">
        <v>1.319</v>
      </c>
      <c r="D22" s="30">
        <f t="shared" si="0"/>
        <v>1.3098999999999998</v>
      </c>
      <c r="E22" s="10">
        <v>12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144</v>
      </c>
      <c r="G23" s="28">
        <f>+H23/24</f>
        <v>6</v>
      </c>
      <c r="H23">
        <f>+J23+E23</f>
        <v>144</v>
      </c>
      <c r="J23">
        <f>SUM(J11:J22)</f>
        <v>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2023-11-22T23:40:13Z</dcterms:modified>
</cp:coreProperties>
</file>