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3"/>
  </bookViews>
  <sheets>
    <sheet name="정류기" sheetId="2" r:id="rId1"/>
    <sheet name="조작전원용" sheetId="3" r:id="rId2"/>
    <sheet name="발전기" sheetId="4" r:id="rId3"/>
    <sheet name="전산실" sheetId="5" r:id="rId4"/>
  </sheets>
  <definedNames>
    <definedName name="_xlnm._FilterDatabase" localSheetId="2" hidden="1">발전기!$A$4:$J$8</definedName>
    <definedName name="_xlnm._FilterDatabase" localSheetId="3" hidden="1">전산실!$A$4:$J$13</definedName>
    <definedName name="_xlnm._FilterDatabase" localSheetId="0" hidden="1">정류기!$A$4:$J$13</definedName>
    <definedName name="_xlnm._FilterDatabase" localSheetId="1" hidden="1">조작전원용!$A$4:$J$13</definedName>
  </definedNames>
  <calcPr calcId="162913"/>
</workbook>
</file>

<file path=xl/calcChain.xml><?xml version="1.0" encoding="utf-8"?>
<calcChain xmlns="http://schemas.openxmlformats.org/spreadsheetml/2006/main">
  <c r="J36" i="5" l="1"/>
  <c r="J35" i="5"/>
  <c r="J34" i="5"/>
  <c r="J32" i="5"/>
  <c r="J31" i="5"/>
  <c r="J30" i="5"/>
  <c r="J29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8" i="4"/>
  <c r="J7" i="4"/>
  <c r="J6" i="4"/>
  <c r="J5" i="4"/>
  <c r="J13" i="3"/>
  <c r="J12" i="3"/>
  <c r="J11" i="3"/>
  <c r="J10" i="3"/>
  <c r="J9" i="3"/>
  <c r="J8" i="3"/>
  <c r="J7" i="3"/>
  <c r="J6" i="3"/>
  <c r="J5" i="3"/>
  <c r="J22" i="2" l="1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<sst xmlns="http://schemas.openxmlformats.org/spreadsheetml/2006/main" count="212" uniqueCount="33">
  <si>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</si>
  <si>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</si>
  <si>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</si>
  <si>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</si>
  <si>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</si>
  <si>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</si>
  <si>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</si>
  <si>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</si>
  <si>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</si>
  <si>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</si>
  <si>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</si>
  <si>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</si>
  <si>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</si>
  <si>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</si>
  <si>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롯데마트 통영점</t>
    <phoneticPr fontId="19" type="noConversion"/>
  </si>
  <si>
    <t>ESP 200-12</t>
    <phoneticPr fontId="19" type="noConversion"/>
  </si>
  <si>
    <t>20.01.22</t>
    <phoneticPr fontId="19" type="noConversion"/>
  </si>
  <si>
    <t>B/S</t>
    <phoneticPr fontId="19" type="noConversion"/>
  </si>
  <si>
    <t>정류기</t>
    <phoneticPr fontId="19" type="noConversion"/>
  </si>
  <si>
    <t>ESP 65-12</t>
    <phoneticPr fontId="19" type="noConversion"/>
  </si>
  <si>
    <t>22.02.20</t>
    <phoneticPr fontId="19" type="noConversion"/>
  </si>
  <si>
    <t>조작전원용</t>
    <phoneticPr fontId="19" type="noConversion"/>
  </si>
  <si>
    <t>발전기</t>
    <phoneticPr fontId="19" type="noConversion"/>
  </si>
  <si>
    <t>22.06.27</t>
    <phoneticPr fontId="19" type="noConversion"/>
  </si>
  <si>
    <t>21.05.15</t>
    <phoneticPr fontId="19" type="noConversion"/>
  </si>
  <si>
    <t>RP 200-12</t>
    <phoneticPr fontId="19" type="noConversion"/>
  </si>
  <si>
    <t>ES 30-12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</si>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</sst>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25</xdr:row>
      <xdr:rowOff>22860</xdr:rowOff>
    </xdr:from>
    <xdr:to>
      <xdr:col>2</xdr:col>
      <xdr:colOff>533400</xdr:colOff>
      <xdr:row>26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" y="7513320"/>
          <a:ext cx="1600200" cy="2430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1089660</xdr:colOff>
      <xdr:row>25</xdr:row>
      <xdr:rowOff>0</xdr:rowOff>
    </xdr:from>
    <xdr:to>
      <xdr:col>8</xdr:col>
      <xdr:colOff>213360</xdr:colOff>
      <xdr:row>26</xdr:row>
      <xdr:rowOff>5882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4080" y="7490460"/>
          <a:ext cx="2072640" cy="2459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548640</xdr:colOff>
      <xdr:row>25</xdr:row>
      <xdr:rowOff>7620</xdr:rowOff>
    </xdr:from>
    <xdr:to>
      <xdr:col>5</xdr:col>
      <xdr:colOff>7620</xdr:colOff>
      <xdr:row>26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2260" y="7498080"/>
          <a:ext cx="204978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220980</xdr:colOff>
      <xdr:row>25</xdr:row>
      <xdr:rowOff>15240</xdr:rowOff>
    </xdr:from>
    <xdr:to>
      <xdr:col>9</xdr:col>
      <xdr:colOff>1028700</xdr:colOff>
      <xdr:row>26</xdr:row>
      <xdr:rowOff>7620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4340" y="7505700"/>
          <a:ext cx="210312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16</xdr:row>
      <xdr:rowOff>15240</xdr:rowOff>
    </xdr:from>
    <xdr:to>
      <xdr:col>4</xdr:col>
      <xdr:colOff>647700</xdr:colOff>
      <xdr:row>17</xdr:row>
      <xdr:rowOff>15240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968240"/>
          <a:ext cx="372618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16</xdr:row>
      <xdr:rowOff>7620</xdr:rowOff>
    </xdr:from>
    <xdr:to>
      <xdr:col>8</xdr:col>
      <xdr:colOff>320040</xdr:colOff>
      <xdr:row>16</xdr:row>
      <xdr:rowOff>2529840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4960620"/>
          <a:ext cx="2156460" cy="2522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335280</xdr:colOff>
      <xdr:row>16</xdr:row>
      <xdr:rowOff>0</xdr:rowOff>
    </xdr:from>
    <xdr:to>
      <xdr:col>10</xdr:col>
      <xdr:colOff>0</xdr:colOff>
      <xdr:row>17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8640" y="4953000"/>
          <a:ext cx="200406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22860</xdr:rowOff>
    </xdr:from>
    <xdr:to>
      <xdr:col>5</xdr:col>
      <xdr:colOff>0</xdr:colOff>
      <xdr:row>12</xdr:row>
      <xdr:rowOff>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3566160"/>
          <a:ext cx="3749040" cy="2682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1097280</xdr:colOff>
      <xdr:row>10</xdr:row>
      <xdr:rowOff>129540</xdr:rowOff>
    </xdr:from>
    <xdr:to>
      <xdr:col>8</xdr:col>
      <xdr:colOff>160020</xdr:colOff>
      <xdr:row>12</xdr:row>
      <xdr:rowOff>7620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3130" y="3501390"/>
          <a:ext cx="2015490" cy="2716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167640</xdr:colOff>
      <xdr:row>11</xdr:row>
      <xdr:rowOff>0</xdr:rowOff>
    </xdr:from>
    <xdr:to>
      <xdr:col>9</xdr:col>
      <xdr:colOff>1028700</xdr:colOff>
      <xdr:row>11</xdr:row>
      <xdr:rowOff>2697480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543300"/>
          <a:ext cx="2156460" cy="2697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</xdr:colOff>
      <xdr:row>39</xdr:row>
      <xdr:rowOff>19050</xdr:rowOff>
    </xdr:from>
    <xdr:to>
      <xdr:col>4</xdr:col>
      <xdr:colOff>655320</xdr:colOff>
      <xdr:row>39</xdr:row>
      <xdr:rowOff>2644140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699260" y="10904220"/>
          <a:ext cx="2625090" cy="3729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15240</xdr:rowOff>
    </xdr:from>
    <xdr:to>
      <xdr:col>8</xdr:col>
      <xdr:colOff>243840</xdr:colOff>
      <xdr:row>39</xdr:row>
      <xdr:rowOff>2651760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320" y="11452860"/>
          <a:ext cx="2087880" cy="2636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243840</xdr:colOff>
      <xdr:row>38</xdr:row>
      <xdr:rowOff>129540</xdr:rowOff>
    </xdr:from>
    <xdr:to>
      <xdr:col>9</xdr:col>
      <xdr:colOff>1226820</xdr:colOff>
      <xdr:row>39</xdr:row>
      <xdr:rowOff>2651760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0" y="11430000"/>
          <a:ext cx="2278380" cy="2659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9" zoomScaleNormal="100" workbookViewId="0">
      <selection activeCell="J29" sqref="J2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15</v>
      </c>
      <c r="C2" s="25" t="s">
        <v>1</v>
      </c>
      <c r="D2" s="30" t="s">
        <v>16</v>
      </c>
      <c r="E2" s="31"/>
      <c r="F2" s="4" t="s">
        <v>12</v>
      </c>
      <c r="G2" s="32" t="s">
        <v>17</v>
      </c>
      <c r="H2" s="33"/>
      <c r="I2" s="25" t="s">
        <v>13</v>
      </c>
      <c r="J2" s="4">
        <v>18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18</v>
      </c>
      <c r="D5" s="13">
        <v>1</v>
      </c>
      <c r="E5" s="23">
        <v>13.28</v>
      </c>
      <c r="F5" s="23">
        <v>2.29</v>
      </c>
      <c r="G5" s="14"/>
      <c r="H5" s="16">
        <v>25</v>
      </c>
      <c r="I5" s="14">
        <v>2.2999999999999998</v>
      </c>
      <c r="J5" s="15">
        <f>F5/I5</f>
        <v>0.99565217391304361</v>
      </c>
    </row>
    <row r="6" spans="1:10" ht="22.15" customHeight="1" x14ac:dyDescent="0.3">
      <c r="A6" s="17">
        <v>45021</v>
      </c>
      <c r="B6" s="24" t="s">
        <v>14</v>
      </c>
      <c r="C6" s="12" t="s">
        <v>18</v>
      </c>
      <c r="D6" s="13">
        <v>2</v>
      </c>
      <c r="E6" s="23">
        <v>13.27</v>
      </c>
      <c r="F6" s="23">
        <v>2.2200000000000002</v>
      </c>
      <c r="G6" s="14"/>
      <c r="H6" s="16">
        <v>25</v>
      </c>
      <c r="I6" s="14">
        <v>2.2999999999999998</v>
      </c>
      <c r="J6" s="15">
        <f t="shared" ref="J6:J22" si="0">F6/I6</f>
        <v>0.96521739130434803</v>
      </c>
    </row>
    <row r="7" spans="1:10" ht="22.15" customHeight="1" x14ac:dyDescent="0.3">
      <c r="A7" s="17">
        <v>45021</v>
      </c>
      <c r="B7" s="24" t="s">
        <v>14</v>
      </c>
      <c r="C7" s="12" t="s">
        <v>18</v>
      </c>
      <c r="D7" s="13">
        <v>3</v>
      </c>
      <c r="E7" s="23">
        <v>13.25</v>
      </c>
      <c r="F7" s="23">
        <v>2.27</v>
      </c>
      <c r="G7" s="14"/>
      <c r="H7" s="16">
        <v>25</v>
      </c>
      <c r="I7" s="14">
        <v>2.2999999999999998</v>
      </c>
      <c r="J7" s="15">
        <f t="shared" si="0"/>
        <v>0.98695652173913051</v>
      </c>
    </row>
    <row r="8" spans="1:10" ht="22.15" customHeight="1" x14ac:dyDescent="0.3">
      <c r="A8" s="17">
        <v>45021</v>
      </c>
      <c r="B8" s="24" t="s">
        <v>14</v>
      </c>
      <c r="C8" s="12" t="s">
        <v>18</v>
      </c>
      <c r="D8" s="13">
        <v>4</v>
      </c>
      <c r="E8" s="23">
        <v>13.27</v>
      </c>
      <c r="F8" s="23">
        <v>2.27</v>
      </c>
      <c r="G8" s="14"/>
      <c r="H8" s="16">
        <v>25</v>
      </c>
      <c r="I8" s="14">
        <v>2.2999999999999998</v>
      </c>
      <c r="J8" s="15">
        <f t="shared" si="0"/>
        <v>0.98695652173913051</v>
      </c>
    </row>
    <row r="9" spans="1:10" ht="22.15" customHeight="1" x14ac:dyDescent="0.3">
      <c r="A9" s="17">
        <v>45021</v>
      </c>
      <c r="B9" s="24" t="s">
        <v>14</v>
      </c>
      <c r="C9" s="12" t="s">
        <v>18</v>
      </c>
      <c r="D9" s="13">
        <v>5</v>
      </c>
      <c r="E9" s="23">
        <v>13.25</v>
      </c>
      <c r="F9" s="23">
        <v>2.27</v>
      </c>
      <c r="G9" s="14"/>
      <c r="H9" s="16">
        <v>25</v>
      </c>
      <c r="I9" s="14">
        <v>2.2999999999999998</v>
      </c>
      <c r="J9" s="15">
        <f t="shared" si="0"/>
        <v>0.98695652173913051</v>
      </c>
    </row>
    <row r="10" spans="1:10" ht="22.15" customHeight="1" x14ac:dyDescent="0.3">
      <c r="A10" s="17">
        <v>45021</v>
      </c>
      <c r="B10" s="24" t="s">
        <v>14</v>
      </c>
      <c r="C10" s="12" t="s">
        <v>18</v>
      </c>
      <c r="D10" s="13">
        <v>6</v>
      </c>
      <c r="E10" s="23">
        <v>13.27</v>
      </c>
      <c r="F10" s="23">
        <v>2.31</v>
      </c>
      <c r="G10" s="14"/>
      <c r="H10" s="16">
        <v>25</v>
      </c>
      <c r="I10" s="14">
        <v>2.2999999999999998</v>
      </c>
      <c r="J10" s="15">
        <f t="shared" si="0"/>
        <v>1.0043478260869567</v>
      </c>
    </row>
    <row r="11" spans="1:10" ht="22.15" customHeight="1" x14ac:dyDescent="0.3">
      <c r="A11" s="17">
        <v>45021</v>
      </c>
      <c r="B11" s="24" t="s">
        <v>14</v>
      </c>
      <c r="C11" s="12" t="s">
        <v>18</v>
      </c>
      <c r="D11" s="13">
        <v>7</v>
      </c>
      <c r="E11" s="23">
        <v>13.28</v>
      </c>
      <c r="F11" s="23">
        <v>2.27</v>
      </c>
      <c r="G11" s="14"/>
      <c r="H11" s="16">
        <v>25</v>
      </c>
      <c r="I11" s="14">
        <v>2.2999999999999998</v>
      </c>
      <c r="J11" s="15">
        <f t="shared" si="0"/>
        <v>0.98695652173913051</v>
      </c>
    </row>
    <row r="12" spans="1:10" ht="22.15" customHeight="1" x14ac:dyDescent="0.3">
      <c r="A12" s="17">
        <v>45021</v>
      </c>
      <c r="B12" s="24" t="s">
        <v>14</v>
      </c>
      <c r="C12" s="12" t="s">
        <v>18</v>
      </c>
      <c r="D12" s="13">
        <v>8</v>
      </c>
      <c r="E12" s="23">
        <v>13.25</v>
      </c>
      <c r="F12" s="23">
        <v>2.29</v>
      </c>
      <c r="G12" s="14"/>
      <c r="H12" s="16">
        <v>25</v>
      </c>
      <c r="I12" s="14">
        <v>2.2999999999999998</v>
      </c>
      <c r="J12" s="15">
        <f t="shared" si="0"/>
        <v>0.99565217391304361</v>
      </c>
    </row>
    <row r="13" spans="1:10" ht="22.15" customHeight="1" x14ac:dyDescent="0.3">
      <c r="A13" s="17">
        <v>45021</v>
      </c>
      <c r="B13" s="24" t="s">
        <v>14</v>
      </c>
      <c r="C13" s="12" t="s">
        <v>18</v>
      </c>
      <c r="D13" s="13">
        <v>9</v>
      </c>
      <c r="E13" s="23">
        <v>13.32</v>
      </c>
      <c r="F13" s="23">
        <v>2.29</v>
      </c>
      <c r="G13" s="14"/>
      <c r="H13" s="16">
        <v>25</v>
      </c>
      <c r="I13" s="14">
        <v>2.2999999999999998</v>
      </c>
      <c r="J13" s="15">
        <f t="shared" si="0"/>
        <v>0.99565217391304361</v>
      </c>
    </row>
    <row r="14" spans="1:10" ht="22.15" customHeight="1" x14ac:dyDescent="0.3">
      <c r="A14" s="17">
        <v>45021</v>
      </c>
      <c r="B14" s="24" t="s">
        <v>14</v>
      </c>
      <c r="C14" s="12" t="s">
        <v>18</v>
      </c>
      <c r="D14" s="13">
        <v>10</v>
      </c>
      <c r="E14" s="23">
        <v>13.33</v>
      </c>
      <c r="F14" s="23">
        <v>2.36</v>
      </c>
      <c r="G14" s="14"/>
      <c r="H14" s="16">
        <v>25</v>
      </c>
      <c r="I14" s="14">
        <v>2.2999999999999998</v>
      </c>
      <c r="J14" s="15">
        <f t="shared" si="0"/>
        <v>1.0260869565217392</v>
      </c>
    </row>
    <row r="15" spans="1:10" ht="22.15" customHeight="1" x14ac:dyDescent="0.3">
      <c r="A15" s="17">
        <v>45021</v>
      </c>
      <c r="B15" s="24" t="s">
        <v>14</v>
      </c>
      <c r="C15" s="12" t="s">
        <v>18</v>
      </c>
      <c r="D15" s="13">
        <v>11</v>
      </c>
      <c r="E15" s="23">
        <v>13.27</v>
      </c>
      <c r="F15" s="23">
        <v>2.29</v>
      </c>
      <c r="G15" s="14"/>
      <c r="H15" s="16">
        <v>25</v>
      </c>
      <c r="I15" s="14">
        <v>2.2999999999999998</v>
      </c>
      <c r="J15" s="15">
        <f t="shared" si="0"/>
        <v>0.99565217391304361</v>
      </c>
    </row>
    <row r="16" spans="1:10" ht="22.15" customHeight="1" x14ac:dyDescent="0.3">
      <c r="A16" s="17">
        <v>45021</v>
      </c>
      <c r="B16" s="24" t="s">
        <v>14</v>
      </c>
      <c r="C16" s="12" t="s">
        <v>18</v>
      </c>
      <c r="D16" s="13">
        <v>12</v>
      </c>
      <c r="E16" s="23">
        <v>13.27</v>
      </c>
      <c r="F16" s="23">
        <v>2.34</v>
      </c>
      <c r="G16" s="14"/>
      <c r="H16" s="16">
        <v>25</v>
      </c>
      <c r="I16" s="14">
        <v>2.2999999999999998</v>
      </c>
      <c r="J16" s="15">
        <f t="shared" si="0"/>
        <v>1.0173913043478262</v>
      </c>
    </row>
    <row r="17" spans="1:10" ht="22.15" customHeight="1" x14ac:dyDescent="0.3">
      <c r="A17" s="17">
        <v>45021</v>
      </c>
      <c r="B17" s="24" t="s">
        <v>14</v>
      </c>
      <c r="C17" s="12" t="s">
        <v>18</v>
      </c>
      <c r="D17" s="13">
        <v>13</v>
      </c>
      <c r="E17" s="23">
        <v>13.33</v>
      </c>
      <c r="F17" s="23">
        <v>2.36</v>
      </c>
      <c r="G17" s="14"/>
      <c r="H17" s="16">
        <v>25</v>
      </c>
      <c r="I17" s="14">
        <v>2.2999999999999998</v>
      </c>
      <c r="J17" s="15">
        <f t="shared" si="0"/>
        <v>1.0260869565217392</v>
      </c>
    </row>
    <row r="18" spans="1:10" ht="22.15" customHeight="1" x14ac:dyDescent="0.3">
      <c r="A18" s="17">
        <v>45021</v>
      </c>
      <c r="B18" s="24" t="s">
        <v>14</v>
      </c>
      <c r="C18" s="12" t="s">
        <v>18</v>
      </c>
      <c r="D18" s="13">
        <v>14</v>
      </c>
      <c r="E18" s="23">
        <v>13.32</v>
      </c>
      <c r="F18" s="23">
        <v>2.27</v>
      </c>
      <c r="G18" s="14"/>
      <c r="H18" s="16">
        <v>25</v>
      </c>
      <c r="I18" s="14">
        <v>2.2999999999999998</v>
      </c>
      <c r="J18" s="15">
        <f t="shared" si="0"/>
        <v>0.98695652173913051</v>
      </c>
    </row>
    <row r="19" spans="1:10" ht="22.15" customHeight="1" x14ac:dyDescent="0.3">
      <c r="A19" s="17">
        <v>45021</v>
      </c>
      <c r="B19" s="24" t="s">
        <v>14</v>
      </c>
      <c r="C19" s="12" t="s">
        <v>18</v>
      </c>
      <c r="D19" s="13">
        <v>15</v>
      </c>
      <c r="E19" s="23">
        <v>13.29</v>
      </c>
      <c r="F19" s="23">
        <v>2.29</v>
      </c>
      <c r="G19" s="14"/>
      <c r="H19" s="16">
        <v>25</v>
      </c>
      <c r="I19" s="14">
        <v>2.2999999999999998</v>
      </c>
      <c r="J19" s="15">
        <f t="shared" si="0"/>
        <v>0.99565217391304361</v>
      </c>
    </row>
    <row r="20" spans="1:10" ht="22.15" customHeight="1" x14ac:dyDescent="0.3">
      <c r="A20" s="17">
        <v>45021</v>
      </c>
      <c r="B20" s="24" t="s">
        <v>14</v>
      </c>
      <c r="C20" s="12" t="s">
        <v>18</v>
      </c>
      <c r="D20" s="13">
        <v>16</v>
      </c>
      <c r="E20" s="23">
        <v>13.3</v>
      </c>
      <c r="F20" s="23">
        <v>2.25</v>
      </c>
      <c r="G20" s="14"/>
      <c r="H20" s="16">
        <v>25</v>
      </c>
      <c r="I20" s="14">
        <v>2.2999999999999998</v>
      </c>
      <c r="J20" s="15">
        <f t="shared" si="0"/>
        <v>0.97826086956521752</v>
      </c>
    </row>
    <row r="21" spans="1:10" ht="22.15" customHeight="1" x14ac:dyDescent="0.3">
      <c r="A21" s="17">
        <v>45021</v>
      </c>
      <c r="B21" s="24" t="s">
        <v>14</v>
      </c>
      <c r="C21" s="12" t="s">
        <v>18</v>
      </c>
      <c r="D21" s="13">
        <v>17</v>
      </c>
      <c r="E21" s="23">
        <v>13.29</v>
      </c>
      <c r="F21" s="23">
        <v>2.33</v>
      </c>
      <c r="G21" s="14"/>
      <c r="H21" s="16">
        <v>25</v>
      </c>
      <c r="I21" s="14">
        <v>2.2999999999999998</v>
      </c>
      <c r="J21" s="15">
        <f t="shared" si="0"/>
        <v>1.0130434782608697</v>
      </c>
    </row>
    <row r="22" spans="1:10" ht="22.15" customHeight="1" x14ac:dyDescent="0.3">
      <c r="A22" s="17">
        <v>45021</v>
      </c>
      <c r="B22" s="24" t="s">
        <v>14</v>
      </c>
      <c r="C22" s="12" t="s">
        <v>18</v>
      </c>
      <c r="D22" s="13">
        <v>18</v>
      </c>
      <c r="E22" s="23">
        <v>13.29</v>
      </c>
      <c r="F22" s="23">
        <v>2.27</v>
      </c>
      <c r="G22" s="14"/>
      <c r="H22" s="16">
        <v>25</v>
      </c>
      <c r="I22" s="14">
        <v>2.2999999999999998</v>
      </c>
      <c r="J22" s="15">
        <f t="shared" si="0"/>
        <v>0.98695652173913051</v>
      </c>
    </row>
    <row r="23" spans="1:10" ht="22.15" customHeight="1" x14ac:dyDescent="0.3"/>
    <row r="24" spans="1:10" ht="69.599999999999994" customHeight="1" x14ac:dyDescent="0.3">
      <c r="A24" s="19" t="s">
        <v>29</v>
      </c>
      <c r="B24" s="34"/>
      <c r="C24" s="35"/>
      <c r="D24" s="35"/>
      <c r="E24" s="36"/>
      <c r="F24" s="18" t="s">
        <v>31</v>
      </c>
      <c r="G24" s="37"/>
      <c r="H24" s="38"/>
      <c r="I24" s="38"/>
      <c r="J24" s="39"/>
    </row>
    <row r="25" spans="1:10" ht="10.9" customHeight="1" x14ac:dyDescent="0.3">
      <c r="A25"/>
      <c r="B25"/>
      <c r="C25"/>
      <c r="D25"/>
      <c r="E25" s="20"/>
      <c r="F25" s="21"/>
      <c r="G25" s="21"/>
      <c r="H25" s="22"/>
      <c r="I25" s="20"/>
      <c r="J25"/>
    </row>
    <row r="26" spans="1:10" ht="193.15" customHeight="1" x14ac:dyDescent="0.3">
      <c r="A26" s="18" t="s">
        <v>30</v>
      </c>
      <c r="B26" s="40"/>
      <c r="C26" s="41"/>
      <c r="D26" s="41"/>
      <c r="E26" s="42"/>
      <c r="F26" s="18" t="s">
        <v>32</v>
      </c>
      <c r="G26" s="43"/>
      <c r="H26" s="44"/>
      <c r="I26" s="44"/>
      <c r="J26" s="45"/>
    </row>
  </sheetData>
  <autoFilter ref="A4:J13"/>
  <mergeCells count="6">
    <mergeCell ref="D2:E2"/>
    <mergeCell ref="G2:H2"/>
    <mergeCell ref="B24:E24"/>
    <mergeCell ref="G24:J24"/>
    <mergeCell ref="B26:E26"/>
    <mergeCell ref="G26:J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22" zoomScaleNormal="100" workbookViewId="0">
      <selection activeCell="F6" sqref="F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19</v>
      </c>
      <c r="C2" s="25" t="s">
        <v>1</v>
      </c>
      <c r="D2" s="30" t="s">
        <v>20</v>
      </c>
      <c r="E2" s="31"/>
      <c r="F2" s="4" t="s">
        <v>12</v>
      </c>
      <c r="G2" s="32" t="s">
        <v>17</v>
      </c>
      <c r="H2" s="33"/>
      <c r="I2" s="25" t="s">
        <v>13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21</v>
      </c>
      <c r="D5" s="13">
        <v>1</v>
      </c>
      <c r="E5" s="23">
        <v>13.07</v>
      </c>
      <c r="F5" s="23">
        <v>5.82</v>
      </c>
      <c r="G5" s="14"/>
      <c r="H5" s="16">
        <v>25</v>
      </c>
      <c r="I5" s="14">
        <v>6.8</v>
      </c>
      <c r="J5" s="15">
        <f>F5/I5</f>
        <v>0.85588235294117654</v>
      </c>
    </row>
    <row r="6" spans="1:10" ht="22.15" customHeight="1" x14ac:dyDescent="0.3">
      <c r="A6" s="17">
        <v>45021</v>
      </c>
      <c r="B6" s="24" t="s">
        <v>14</v>
      </c>
      <c r="C6" s="12" t="s">
        <v>21</v>
      </c>
      <c r="D6" s="13">
        <v>2</v>
      </c>
      <c r="E6" s="23">
        <v>13.08</v>
      </c>
      <c r="F6" s="23">
        <v>5.64</v>
      </c>
      <c r="G6" s="14"/>
      <c r="H6" s="16">
        <v>25</v>
      </c>
      <c r="I6" s="14">
        <v>6.8</v>
      </c>
      <c r="J6" s="15">
        <f t="shared" ref="J6:J13" si="0">F6/I6</f>
        <v>0.82941176470588229</v>
      </c>
    </row>
    <row r="7" spans="1:10" ht="22.15" customHeight="1" x14ac:dyDescent="0.3">
      <c r="A7" s="17">
        <v>45021</v>
      </c>
      <c r="B7" s="24" t="s">
        <v>14</v>
      </c>
      <c r="C7" s="12" t="s">
        <v>21</v>
      </c>
      <c r="D7" s="13">
        <v>3</v>
      </c>
      <c r="E7" s="23">
        <v>13.06</v>
      </c>
      <c r="F7" s="23">
        <v>5.89</v>
      </c>
      <c r="G7" s="14"/>
      <c r="H7" s="16">
        <v>25</v>
      </c>
      <c r="I7" s="14">
        <v>6.8</v>
      </c>
      <c r="J7" s="15">
        <f t="shared" si="0"/>
        <v>0.86617647058823521</v>
      </c>
    </row>
    <row r="8" spans="1:10" ht="22.15" customHeight="1" x14ac:dyDescent="0.3">
      <c r="A8" s="17">
        <v>45021</v>
      </c>
      <c r="B8" s="24" t="s">
        <v>14</v>
      </c>
      <c r="C8" s="12" t="s">
        <v>21</v>
      </c>
      <c r="D8" s="13">
        <v>4</v>
      </c>
      <c r="E8" s="23">
        <v>13.09</v>
      </c>
      <c r="F8" s="23">
        <v>5.55</v>
      </c>
      <c r="G8" s="14"/>
      <c r="H8" s="16">
        <v>25</v>
      </c>
      <c r="I8" s="14">
        <v>6.8</v>
      </c>
      <c r="J8" s="15">
        <f t="shared" si="0"/>
        <v>0.81617647058823528</v>
      </c>
    </row>
    <row r="9" spans="1:10" ht="22.15" customHeight="1" x14ac:dyDescent="0.3">
      <c r="A9" s="17">
        <v>45021</v>
      </c>
      <c r="B9" s="24" t="s">
        <v>14</v>
      </c>
      <c r="C9" s="12" t="s">
        <v>21</v>
      </c>
      <c r="D9" s="13">
        <v>5</v>
      </c>
      <c r="E9" s="23">
        <v>13.08</v>
      </c>
      <c r="F9" s="23">
        <v>5.46</v>
      </c>
      <c r="G9" s="14"/>
      <c r="H9" s="16">
        <v>25</v>
      </c>
      <c r="I9" s="14">
        <v>6.8</v>
      </c>
      <c r="J9" s="15">
        <f t="shared" si="0"/>
        <v>0.80294117647058827</v>
      </c>
    </row>
    <row r="10" spans="1:10" ht="22.15" customHeight="1" x14ac:dyDescent="0.3">
      <c r="A10" s="17">
        <v>45021</v>
      </c>
      <c r="B10" s="24" t="s">
        <v>14</v>
      </c>
      <c r="C10" s="12" t="s">
        <v>21</v>
      </c>
      <c r="D10" s="13">
        <v>6</v>
      </c>
      <c r="E10" s="23">
        <v>13.09</v>
      </c>
      <c r="F10" s="23">
        <v>5.62</v>
      </c>
      <c r="G10" s="14"/>
      <c r="H10" s="16">
        <v>25</v>
      </c>
      <c r="I10" s="14">
        <v>6.8</v>
      </c>
      <c r="J10" s="15">
        <f t="shared" si="0"/>
        <v>0.82647058823529418</v>
      </c>
    </row>
    <row r="11" spans="1:10" ht="22.15" customHeight="1" x14ac:dyDescent="0.3">
      <c r="A11" s="17">
        <v>45021</v>
      </c>
      <c r="B11" s="24" t="s">
        <v>14</v>
      </c>
      <c r="C11" s="12" t="s">
        <v>21</v>
      </c>
      <c r="D11" s="13">
        <v>7</v>
      </c>
      <c r="E11" s="23">
        <v>13.09</v>
      </c>
      <c r="F11" s="23">
        <v>5.71</v>
      </c>
      <c r="G11" s="14"/>
      <c r="H11" s="16">
        <v>25</v>
      </c>
      <c r="I11" s="14">
        <v>6.8</v>
      </c>
      <c r="J11" s="15">
        <f t="shared" si="0"/>
        <v>0.83970588235294119</v>
      </c>
    </row>
    <row r="12" spans="1:10" ht="22.15" customHeight="1" x14ac:dyDescent="0.3">
      <c r="A12" s="17">
        <v>45021</v>
      </c>
      <c r="B12" s="24" t="s">
        <v>14</v>
      </c>
      <c r="C12" s="12" t="s">
        <v>21</v>
      </c>
      <c r="D12" s="13">
        <v>8</v>
      </c>
      <c r="E12" s="23">
        <v>13.08</v>
      </c>
      <c r="F12" s="23">
        <v>5.53</v>
      </c>
      <c r="G12" s="14"/>
      <c r="H12" s="16">
        <v>25</v>
      </c>
      <c r="I12" s="14">
        <v>6.8</v>
      </c>
      <c r="J12" s="15">
        <f t="shared" si="0"/>
        <v>0.81323529411764717</v>
      </c>
    </row>
    <row r="13" spans="1:10" ht="22.15" customHeight="1" x14ac:dyDescent="0.3">
      <c r="A13" s="17">
        <v>45021</v>
      </c>
      <c r="B13" s="24" t="s">
        <v>14</v>
      </c>
      <c r="C13" s="12" t="s">
        <v>21</v>
      </c>
      <c r="D13" s="13">
        <v>9</v>
      </c>
      <c r="E13" s="23">
        <v>13.1</v>
      </c>
      <c r="F13" s="23">
        <v>5.36</v>
      </c>
      <c r="G13" s="14"/>
      <c r="H13" s="16">
        <v>25</v>
      </c>
      <c r="I13" s="14">
        <v>6.8</v>
      </c>
      <c r="J13" s="15">
        <f t="shared" si="0"/>
        <v>0.78823529411764715</v>
      </c>
    </row>
    <row r="14" spans="1:10" ht="22.15" customHeight="1" x14ac:dyDescent="0.3"/>
    <row r="15" spans="1:10" ht="69.599999999999994" customHeight="1" x14ac:dyDescent="0.3">
      <c r="A15" s="19" t="s">
        <v>29</v>
      </c>
      <c r="B15" s="34"/>
      <c r="C15" s="35"/>
      <c r="D15" s="35"/>
      <c r="E15" s="36"/>
      <c r="F15" s="18" t="s">
        <v>31</v>
      </c>
      <c r="G15" s="37"/>
      <c r="H15" s="38"/>
      <c r="I15" s="38"/>
      <c r="J15" s="39"/>
    </row>
    <row r="16" spans="1:10" ht="10.9" customHeight="1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200.45" customHeight="1" x14ac:dyDescent="0.3">
      <c r="A17" s="18" t="s">
        <v>30</v>
      </c>
      <c r="B17" s="40"/>
      <c r="C17" s="41"/>
      <c r="D17" s="41"/>
      <c r="E17" s="42"/>
      <c r="F17" s="18" t="s">
        <v>32</v>
      </c>
      <c r="G17" s="43"/>
      <c r="H17" s="44"/>
      <c r="I17" s="44"/>
      <c r="J17" s="45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D2" sqref="D2:E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25</v>
      </c>
      <c r="C2" s="25" t="s">
        <v>1</v>
      </c>
      <c r="D2" s="30" t="s">
        <v>23</v>
      </c>
      <c r="E2" s="31"/>
      <c r="F2" s="4" t="s">
        <v>12</v>
      </c>
      <c r="G2" s="32" t="s">
        <v>17</v>
      </c>
      <c r="H2" s="33"/>
      <c r="I2" s="25" t="s">
        <v>13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22</v>
      </c>
      <c r="D5" s="13">
        <v>1</v>
      </c>
      <c r="E5" s="23">
        <v>13.16</v>
      </c>
      <c r="F5" s="23">
        <v>2.25</v>
      </c>
      <c r="G5" s="14"/>
      <c r="H5" s="16">
        <v>22</v>
      </c>
      <c r="I5" s="14">
        <v>2.8</v>
      </c>
      <c r="J5" s="15">
        <f>F5/I5</f>
        <v>0.8035714285714286</v>
      </c>
    </row>
    <row r="6" spans="1:10" ht="22.15" customHeight="1" x14ac:dyDescent="0.3">
      <c r="A6" s="17">
        <v>45021</v>
      </c>
      <c r="B6" s="24" t="s">
        <v>14</v>
      </c>
      <c r="C6" s="12" t="s">
        <v>22</v>
      </c>
      <c r="D6" s="13">
        <v>2</v>
      </c>
      <c r="E6" s="23">
        <v>13.16</v>
      </c>
      <c r="F6" s="23">
        <v>2.23</v>
      </c>
      <c r="G6" s="14"/>
      <c r="H6" s="16">
        <v>22</v>
      </c>
      <c r="I6" s="14">
        <v>2.8</v>
      </c>
      <c r="J6" s="15">
        <f t="shared" ref="J6:J8" si="0">F6/I6</f>
        <v>0.79642857142857149</v>
      </c>
    </row>
    <row r="7" spans="1:10" ht="22.15" customHeight="1" x14ac:dyDescent="0.3">
      <c r="A7" s="17">
        <v>45021</v>
      </c>
      <c r="B7" s="24" t="s">
        <v>14</v>
      </c>
      <c r="C7" s="12" t="s">
        <v>22</v>
      </c>
      <c r="D7" s="13">
        <v>3</v>
      </c>
      <c r="E7" s="23">
        <v>13.16</v>
      </c>
      <c r="F7" s="23">
        <v>2.2200000000000002</v>
      </c>
      <c r="G7" s="14"/>
      <c r="H7" s="16">
        <v>22</v>
      </c>
      <c r="I7" s="14">
        <v>2.8</v>
      </c>
      <c r="J7" s="15">
        <f t="shared" si="0"/>
        <v>0.79285714285714293</v>
      </c>
    </row>
    <row r="8" spans="1:10" ht="22.15" customHeight="1" x14ac:dyDescent="0.3">
      <c r="A8" s="17">
        <v>45021</v>
      </c>
      <c r="B8" s="24" t="s">
        <v>14</v>
      </c>
      <c r="C8" s="12" t="s">
        <v>22</v>
      </c>
      <c r="D8" s="13">
        <v>4</v>
      </c>
      <c r="E8" s="23">
        <v>13.16</v>
      </c>
      <c r="F8" s="23">
        <v>2.25</v>
      </c>
      <c r="G8" s="14"/>
      <c r="H8" s="16">
        <v>22</v>
      </c>
      <c r="I8" s="14">
        <v>2.8</v>
      </c>
      <c r="J8" s="15">
        <f t="shared" si="0"/>
        <v>0.8035714285714286</v>
      </c>
    </row>
    <row r="9" spans="1:10" ht="22.15" customHeight="1" x14ac:dyDescent="0.3"/>
    <row r="10" spans="1:10" ht="69.599999999999994" customHeight="1" x14ac:dyDescent="0.3">
      <c r="A10" s="19" t="s">
        <v>29</v>
      </c>
      <c r="B10" s="34"/>
      <c r="C10" s="35"/>
      <c r="D10" s="35"/>
      <c r="E10" s="36"/>
      <c r="F10" s="18" t="s">
        <v>31</v>
      </c>
      <c r="G10" s="37"/>
      <c r="H10" s="38"/>
      <c r="I10" s="38"/>
      <c r="J10" s="39"/>
    </row>
    <row r="11" spans="1:10" ht="10.9" customHeight="1" x14ac:dyDescent="0.3">
      <c r="A11"/>
      <c r="B11"/>
      <c r="C11"/>
      <c r="D11"/>
      <c r="E11" s="20"/>
      <c r="F11" s="21"/>
      <c r="G11" s="21"/>
      <c r="H11" s="22"/>
      <c r="I11" s="20"/>
      <c r="J11"/>
    </row>
    <row r="12" spans="1:10" ht="213" customHeight="1" x14ac:dyDescent="0.3">
      <c r="A12" s="18" t="s">
        <v>30</v>
      </c>
      <c r="B12" s="40"/>
      <c r="C12" s="41"/>
      <c r="D12" s="41"/>
      <c r="E12" s="42"/>
      <c r="F12" s="18" t="s">
        <v>32</v>
      </c>
      <c r="G12" s="43"/>
      <c r="H12" s="44"/>
      <c r="I12" s="44"/>
      <c r="J12" s="45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Normal="100" workbookViewId="0">
      <selection activeCell="G2" sqref="G2:H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26</v>
      </c>
      <c r="C2" s="25" t="s">
        <v>1</v>
      </c>
      <c r="D2" s="30" t="s">
        <v>24</v>
      </c>
      <c r="E2" s="31"/>
      <c r="F2" s="4" t="s">
        <v>12</v>
      </c>
      <c r="G2" s="32" t="s">
        <v>17</v>
      </c>
      <c r="H2" s="33"/>
      <c r="I2" s="25" t="s">
        <v>13</v>
      </c>
      <c r="J2" s="4">
        <v>32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7">
        <v>45021</v>
      </c>
      <c r="B5" s="24" t="s">
        <v>14</v>
      </c>
      <c r="C5" s="12" t="s">
        <v>18</v>
      </c>
      <c r="D5" s="13">
        <v>1</v>
      </c>
      <c r="E5" s="23">
        <v>13.32</v>
      </c>
      <c r="F5" s="23">
        <v>10.59</v>
      </c>
      <c r="G5" s="14"/>
      <c r="H5" s="16">
        <v>20</v>
      </c>
      <c r="I5" s="14">
        <v>9</v>
      </c>
      <c r="J5" s="15">
        <f>F5/I5</f>
        <v>1.1766666666666667</v>
      </c>
    </row>
    <row r="6" spans="1:10" ht="22.15" customHeight="1" x14ac:dyDescent="0.3">
      <c r="A6" s="17">
        <v>45021</v>
      </c>
      <c r="B6" s="24" t="s">
        <v>14</v>
      </c>
      <c r="C6" s="12" t="s">
        <v>18</v>
      </c>
      <c r="D6" s="13">
        <v>2</v>
      </c>
      <c r="E6" s="23">
        <v>13.35</v>
      </c>
      <c r="F6" s="23">
        <v>11.62</v>
      </c>
      <c r="G6" s="14"/>
      <c r="H6" s="16">
        <v>20</v>
      </c>
      <c r="I6" s="14">
        <v>9</v>
      </c>
      <c r="J6" s="15">
        <f t="shared" ref="J6:J36" si="0">F6/I6</f>
        <v>1.2911111111111111</v>
      </c>
    </row>
    <row r="7" spans="1:10" ht="22.15" customHeight="1" x14ac:dyDescent="0.3">
      <c r="A7" s="17">
        <v>45021</v>
      </c>
      <c r="B7" s="24" t="s">
        <v>14</v>
      </c>
      <c r="C7" s="12" t="s">
        <v>18</v>
      </c>
      <c r="D7" s="13">
        <v>3</v>
      </c>
      <c r="E7" s="23">
        <v>13.31</v>
      </c>
      <c r="F7" s="23">
        <v>10.33</v>
      </c>
      <c r="G7" s="14"/>
      <c r="H7" s="16">
        <v>20</v>
      </c>
      <c r="I7" s="14">
        <v>9</v>
      </c>
      <c r="J7" s="15">
        <f t="shared" si="0"/>
        <v>1.1477777777777778</v>
      </c>
    </row>
    <row r="8" spans="1:10" ht="22.15" customHeight="1" x14ac:dyDescent="0.3">
      <c r="A8" s="17">
        <v>45021</v>
      </c>
      <c r="B8" s="24" t="s">
        <v>14</v>
      </c>
      <c r="C8" s="12" t="s">
        <v>18</v>
      </c>
      <c r="D8" s="13">
        <v>4</v>
      </c>
      <c r="E8" s="23">
        <v>13.32</v>
      </c>
      <c r="F8" s="23">
        <v>10.56</v>
      </c>
      <c r="G8" s="14"/>
      <c r="H8" s="16">
        <v>20</v>
      </c>
      <c r="I8" s="14">
        <v>9</v>
      </c>
      <c r="J8" s="15">
        <f t="shared" si="0"/>
        <v>1.1733333333333333</v>
      </c>
    </row>
    <row r="9" spans="1:10" ht="22.15" customHeight="1" x14ac:dyDescent="0.3">
      <c r="A9" s="17">
        <v>45021</v>
      </c>
      <c r="B9" s="24" t="s">
        <v>14</v>
      </c>
      <c r="C9" s="12" t="s">
        <v>18</v>
      </c>
      <c r="D9" s="13">
        <v>5</v>
      </c>
      <c r="E9" s="23">
        <v>13.32</v>
      </c>
      <c r="F9" s="23">
        <v>10.65</v>
      </c>
      <c r="G9" s="14"/>
      <c r="H9" s="16">
        <v>20</v>
      </c>
      <c r="I9" s="14">
        <v>9</v>
      </c>
      <c r="J9" s="15">
        <f t="shared" si="0"/>
        <v>1.1833333333333333</v>
      </c>
    </row>
    <row r="10" spans="1:10" ht="22.15" customHeight="1" x14ac:dyDescent="0.3">
      <c r="A10" s="17">
        <v>45021</v>
      </c>
      <c r="B10" s="24" t="s">
        <v>14</v>
      </c>
      <c r="C10" s="12" t="s">
        <v>18</v>
      </c>
      <c r="D10" s="13">
        <v>6</v>
      </c>
      <c r="E10" s="23">
        <v>13.34</v>
      </c>
      <c r="F10" s="23">
        <v>10.71</v>
      </c>
      <c r="G10" s="14"/>
      <c r="H10" s="16">
        <v>20</v>
      </c>
      <c r="I10" s="14">
        <v>9</v>
      </c>
      <c r="J10" s="15">
        <f t="shared" si="0"/>
        <v>1.1900000000000002</v>
      </c>
    </row>
    <row r="11" spans="1:10" ht="22.15" customHeight="1" x14ac:dyDescent="0.3">
      <c r="A11" s="17">
        <v>45021</v>
      </c>
      <c r="B11" s="24" t="s">
        <v>14</v>
      </c>
      <c r="C11" s="12" t="s">
        <v>18</v>
      </c>
      <c r="D11" s="13">
        <v>7</v>
      </c>
      <c r="E11" s="23">
        <v>13.31</v>
      </c>
      <c r="F11" s="23">
        <v>10.07</v>
      </c>
      <c r="G11" s="14"/>
      <c r="H11" s="16">
        <v>20</v>
      </c>
      <c r="I11" s="14">
        <v>9</v>
      </c>
      <c r="J11" s="15">
        <f t="shared" si="0"/>
        <v>1.1188888888888888</v>
      </c>
    </row>
    <row r="12" spans="1:10" ht="22.15" customHeight="1" x14ac:dyDescent="0.3">
      <c r="A12" s="17">
        <v>45021</v>
      </c>
      <c r="B12" s="24" t="s">
        <v>14</v>
      </c>
      <c r="C12" s="12" t="s">
        <v>18</v>
      </c>
      <c r="D12" s="13">
        <v>8</v>
      </c>
      <c r="E12" s="23">
        <v>13.35</v>
      </c>
      <c r="F12" s="23">
        <v>11.25</v>
      </c>
      <c r="G12" s="14"/>
      <c r="H12" s="16">
        <v>20</v>
      </c>
      <c r="I12" s="14">
        <v>9</v>
      </c>
      <c r="J12" s="15">
        <f t="shared" si="0"/>
        <v>1.25</v>
      </c>
    </row>
    <row r="13" spans="1:10" ht="22.15" customHeight="1" x14ac:dyDescent="0.3">
      <c r="A13" s="17">
        <v>45021</v>
      </c>
      <c r="B13" s="24" t="s">
        <v>14</v>
      </c>
      <c r="C13" s="12" t="s">
        <v>18</v>
      </c>
      <c r="D13" s="13">
        <v>9</v>
      </c>
      <c r="E13" s="23">
        <v>13.31</v>
      </c>
      <c r="F13" s="23">
        <v>10.08</v>
      </c>
      <c r="G13" s="14"/>
      <c r="H13" s="16">
        <v>20</v>
      </c>
      <c r="I13" s="14">
        <v>9</v>
      </c>
      <c r="J13" s="15">
        <f t="shared" si="0"/>
        <v>1.1200000000000001</v>
      </c>
    </row>
    <row r="14" spans="1:10" ht="22.15" customHeight="1" x14ac:dyDescent="0.3">
      <c r="A14" s="17">
        <v>45021</v>
      </c>
      <c r="B14" s="24" t="s">
        <v>14</v>
      </c>
      <c r="C14" s="12" t="s">
        <v>18</v>
      </c>
      <c r="D14" s="13">
        <v>10</v>
      </c>
      <c r="E14" s="23">
        <v>13.32</v>
      </c>
      <c r="F14" s="23">
        <v>10.56</v>
      </c>
      <c r="G14" s="14"/>
      <c r="H14" s="16">
        <v>20</v>
      </c>
      <c r="I14" s="14">
        <v>9</v>
      </c>
      <c r="J14" s="15">
        <f t="shared" si="0"/>
        <v>1.1733333333333333</v>
      </c>
    </row>
    <row r="15" spans="1:10" ht="22.15" customHeight="1" x14ac:dyDescent="0.3">
      <c r="A15" s="17">
        <v>45021</v>
      </c>
      <c r="B15" s="24" t="s">
        <v>14</v>
      </c>
      <c r="C15" s="12" t="s">
        <v>18</v>
      </c>
      <c r="D15" s="13">
        <v>11</v>
      </c>
      <c r="E15" s="23">
        <v>13.37</v>
      </c>
      <c r="F15" s="23">
        <v>10.56</v>
      </c>
      <c r="G15" s="14"/>
      <c r="H15" s="16">
        <v>20</v>
      </c>
      <c r="I15" s="14">
        <v>9</v>
      </c>
      <c r="J15" s="15">
        <f t="shared" si="0"/>
        <v>1.1733333333333333</v>
      </c>
    </row>
    <row r="16" spans="1:10" ht="22.15" customHeight="1" x14ac:dyDescent="0.3">
      <c r="A16" s="17">
        <v>45021</v>
      </c>
      <c r="B16" s="24" t="s">
        <v>14</v>
      </c>
      <c r="C16" s="12" t="s">
        <v>18</v>
      </c>
      <c r="D16" s="13">
        <v>12</v>
      </c>
      <c r="E16" s="23">
        <v>13.41</v>
      </c>
      <c r="F16" s="23">
        <v>10.57</v>
      </c>
      <c r="G16" s="14"/>
      <c r="H16" s="16">
        <v>20</v>
      </c>
      <c r="I16" s="14">
        <v>9</v>
      </c>
      <c r="J16" s="15">
        <f t="shared" si="0"/>
        <v>1.1744444444444444</v>
      </c>
    </row>
    <row r="17" spans="1:10" ht="22.15" customHeight="1" x14ac:dyDescent="0.3">
      <c r="A17" s="17">
        <v>45021</v>
      </c>
      <c r="B17" s="24" t="s">
        <v>14</v>
      </c>
      <c r="C17" s="12" t="s">
        <v>18</v>
      </c>
      <c r="D17" s="13">
        <v>13</v>
      </c>
      <c r="E17" s="23">
        <v>13.37</v>
      </c>
      <c r="F17" s="23">
        <v>11.13</v>
      </c>
      <c r="G17" s="14"/>
      <c r="H17" s="16">
        <v>20</v>
      </c>
      <c r="I17" s="14">
        <v>9</v>
      </c>
      <c r="J17" s="15">
        <f t="shared" si="0"/>
        <v>1.2366666666666668</v>
      </c>
    </row>
    <row r="18" spans="1:10" ht="22.15" customHeight="1" x14ac:dyDescent="0.3">
      <c r="A18" s="17">
        <v>45021</v>
      </c>
      <c r="B18" s="24" t="s">
        <v>14</v>
      </c>
      <c r="C18" s="12" t="s">
        <v>18</v>
      </c>
      <c r="D18" s="13">
        <v>14</v>
      </c>
      <c r="E18" s="23">
        <v>13.36</v>
      </c>
      <c r="F18" s="23">
        <v>10.45</v>
      </c>
      <c r="G18" s="14"/>
      <c r="H18" s="16">
        <v>20</v>
      </c>
      <c r="I18" s="14">
        <v>9</v>
      </c>
      <c r="J18" s="15">
        <f t="shared" si="0"/>
        <v>1.161111111111111</v>
      </c>
    </row>
    <row r="19" spans="1:10" ht="22.15" customHeight="1" x14ac:dyDescent="0.3">
      <c r="A19" s="17">
        <v>45021</v>
      </c>
      <c r="B19" s="24" t="s">
        <v>14</v>
      </c>
      <c r="C19" s="12" t="s">
        <v>18</v>
      </c>
      <c r="D19" s="13">
        <v>15</v>
      </c>
      <c r="E19" s="23">
        <v>13.35</v>
      </c>
      <c r="F19" s="23">
        <v>10.81</v>
      </c>
      <c r="G19" s="14"/>
      <c r="H19" s="16">
        <v>20</v>
      </c>
      <c r="I19" s="14">
        <v>9</v>
      </c>
      <c r="J19" s="15">
        <f t="shared" si="0"/>
        <v>1.2011111111111112</v>
      </c>
    </row>
    <row r="20" spans="1:10" ht="22.15" customHeight="1" x14ac:dyDescent="0.3">
      <c r="A20" s="17">
        <v>45021</v>
      </c>
      <c r="B20" s="24" t="s">
        <v>14</v>
      </c>
      <c r="C20" s="12" t="s">
        <v>18</v>
      </c>
      <c r="D20" s="13">
        <v>16</v>
      </c>
      <c r="E20" s="23">
        <v>13.35</v>
      </c>
      <c r="F20" s="23">
        <v>10.5</v>
      </c>
      <c r="G20" s="14"/>
      <c r="H20" s="16">
        <v>20</v>
      </c>
      <c r="I20" s="14">
        <v>9</v>
      </c>
      <c r="J20" s="15">
        <f t="shared" si="0"/>
        <v>1.1666666666666667</v>
      </c>
    </row>
    <row r="21" spans="1:10" ht="22.15" customHeight="1" x14ac:dyDescent="0.3">
      <c r="A21" s="17">
        <v>45021</v>
      </c>
      <c r="B21" s="24" t="s">
        <v>14</v>
      </c>
      <c r="C21" s="12" t="s">
        <v>18</v>
      </c>
      <c r="D21" s="13">
        <v>17</v>
      </c>
      <c r="E21" s="23">
        <v>13.31</v>
      </c>
      <c r="F21" s="23">
        <v>10.01</v>
      </c>
      <c r="G21" s="14"/>
      <c r="H21" s="16">
        <v>20</v>
      </c>
      <c r="I21" s="14">
        <v>9</v>
      </c>
      <c r="J21" s="15">
        <f t="shared" si="0"/>
        <v>1.1122222222222222</v>
      </c>
    </row>
    <row r="22" spans="1:10" ht="22.15" customHeight="1" x14ac:dyDescent="0.3">
      <c r="A22" s="17">
        <v>45021</v>
      </c>
      <c r="B22" s="24" t="s">
        <v>14</v>
      </c>
      <c r="C22" s="12" t="s">
        <v>18</v>
      </c>
      <c r="D22" s="13">
        <v>18</v>
      </c>
      <c r="E22" s="23">
        <v>13.32</v>
      </c>
      <c r="F22" s="23">
        <v>11.75</v>
      </c>
      <c r="G22" s="14"/>
      <c r="H22" s="16">
        <v>20</v>
      </c>
      <c r="I22" s="14">
        <v>9</v>
      </c>
      <c r="J22" s="15">
        <f t="shared" si="0"/>
        <v>1.3055555555555556</v>
      </c>
    </row>
    <row r="23" spans="1:10" ht="22.15" customHeight="1" x14ac:dyDescent="0.3">
      <c r="A23" s="17">
        <v>45021</v>
      </c>
      <c r="B23" s="24" t="s">
        <v>14</v>
      </c>
      <c r="C23" s="12" t="s">
        <v>18</v>
      </c>
      <c r="D23" s="13">
        <v>19</v>
      </c>
      <c r="E23" s="23">
        <v>13.33</v>
      </c>
      <c r="F23" s="23">
        <v>10.93</v>
      </c>
      <c r="G23" s="14"/>
      <c r="H23" s="16">
        <v>20</v>
      </c>
      <c r="I23" s="14">
        <v>9</v>
      </c>
      <c r="J23" s="15">
        <f t="shared" si="0"/>
        <v>1.2144444444444444</v>
      </c>
    </row>
    <row r="24" spans="1:10" ht="22.15" customHeight="1" x14ac:dyDescent="0.3">
      <c r="A24" s="17">
        <v>45021</v>
      </c>
      <c r="B24" s="24" t="s">
        <v>14</v>
      </c>
      <c r="C24" s="12" t="s">
        <v>18</v>
      </c>
      <c r="D24" s="26">
        <v>20</v>
      </c>
      <c r="E24" s="27">
        <v>13.31</v>
      </c>
      <c r="F24" s="27">
        <v>10.51</v>
      </c>
      <c r="G24" s="28"/>
      <c r="H24" s="29">
        <v>20</v>
      </c>
      <c r="I24" s="14">
        <v>9</v>
      </c>
      <c r="J24" s="15">
        <f t="shared" si="0"/>
        <v>1.1677777777777778</v>
      </c>
    </row>
    <row r="25" spans="1:10" ht="22.15" customHeight="1" x14ac:dyDescent="0.3">
      <c r="A25" s="17">
        <v>45021</v>
      </c>
      <c r="B25" s="24" t="s">
        <v>14</v>
      </c>
      <c r="C25" s="12" t="s">
        <v>18</v>
      </c>
      <c r="D25" s="13">
        <v>21</v>
      </c>
      <c r="E25" s="23">
        <v>13.38</v>
      </c>
      <c r="F25" s="23">
        <v>10.74</v>
      </c>
      <c r="G25" s="14"/>
      <c r="H25" s="16">
        <v>20</v>
      </c>
      <c r="I25" s="14">
        <v>9</v>
      </c>
      <c r="J25" s="15">
        <f t="shared" si="0"/>
        <v>1.1933333333333334</v>
      </c>
    </row>
    <row r="26" spans="1:10" ht="22.15" customHeight="1" x14ac:dyDescent="0.3">
      <c r="A26" s="17">
        <v>45021</v>
      </c>
      <c r="B26" s="24" t="s">
        <v>14</v>
      </c>
      <c r="C26" s="12" t="s">
        <v>18</v>
      </c>
      <c r="D26" s="13">
        <v>22</v>
      </c>
      <c r="E26" s="23">
        <v>13.37</v>
      </c>
      <c r="F26" s="23">
        <v>10.56</v>
      </c>
      <c r="G26" s="14"/>
      <c r="H26" s="16">
        <v>20</v>
      </c>
      <c r="I26" s="14">
        <v>9</v>
      </c>
      <c r="J26" s="15">
        <f t="shared" si="0"/>
        <v>1.1733333333333333</v>
      </c>
    </row>
    <row r="27" spans="1:10" ht="22.15" customHeight="1" x14ac:dyDescent="0.3">
      <c r="A27" s="17">
        <v>45021</v>
      </c>
      <c r="B27" s="24" t="s">
        <v>14</v>
      </c>
      <c r="C27" s="12" t="s">
        <v>18</v>
      </c>
      <c r="D27" s="13">
        <v>23</v>
      </c>
      <c r="E27" s="23">
        <v>13.36</v>
      </c>
      <c r="F27" s="23">
        <v>10.57</v>
      </c>
      <c r="G27" s="14"/>
      <c r="H27" s="16">
        <v>20</v>
      </c>
      <c r="I27" s="14">
        <v>9</v>
      </c>
      <c r="J27" s="15">
        <f t="shared" si="0"/>
        <v>1.1744444444444444</v>
      </c>
    </row>
    <row r="28" spans="1:10" ht="22.15" customHeight="1" x14ac:dyDescent="0.3">
      <c r="A28" s="17">
        <v>45021</v>
      </c>
      <c r="B28" s="24" t="s">
        <v>14</v>
      </c>
      <c r="C28" s="12" t="s">
        <v>18</v>
      </c>
      <c r="D28" s="13">
        <v>24</v>
      </c>
      <c r="E28" s="23"/>
      <c r="F28" s="23"/>
      <c r="G28" s="14"/>
      <c r="H28" s="16">
        <v>20</v>
      </c>
      <c r="I28" s="14">
        <v>9</v>
      </c>
      <c r="J28" s="15" t="s">
        <v>28</v>
      </c>
    </row>
    <row r="29" spans="1:10" ht="22.15" customHeight="1" x14ac:dyDescent="0.3">
      <c r="A29" s="17">
        <v>45021</v>
      </c>
      <c r="B29" s="24" t="s">
        <v>14</v>
      </c>
      <c r="C29" s="12" t="s">
        <v>18</v>
      </c>
      <c r="D29" s="13">
        <v>25</v>
      </c>
      <c r="E29" s="23">
        <v>13.32</v>
      </c>
      <c r="F29" s="23">
        <v>10.09</v>
      </c>
      <c r="G29" s="14"/>
      <c r="H29" s="16">
        <v>20</v>
      </c>
      <c r="I29" s="14">
        <v>9</v>
      </c>
      <c r="J29" s="15">
        <f t="shared" si="0"/>
        <v>1.1211111111111112</v>
      </c>
    </row>
    <row r="30" spans="1:10" ht="22.15" customHeight="1" x14ac:dyDescent="0.3">
      <c r="A30" s="17">
        <v>45021</v>
      </c>
      <c r="B30" s="24" t="s">
        <v>14</v>
      </c>
      <c r="C30" s="12" t="s">
        <v>18</v>
      </c>
      <c r="D30" s="13">
        <v>26</v>
      </c>
      <c r="E30" s="23">
        <v>13.33</v>
      </c>
      <c r="F30" s="23">
        <v>9.99</v>
      </c>
      <c r="G30" s="14"/>
      <c r="H30" s="16">
        <v>20</v>
      </c>
      <c r="I30" s="14">
        <v>9</v>
      </c>
      <c r="J30" s="15">
        <f t="shared" si="0"/>
        <v>1.1100000000000001</v>
      </c>
    </row>
    <row r="31" spans="1:10" ht="22.15" customHeight="1" x14ac:dyDescent="0.3">
      <c r="A31" s="17">
        <v>45021</v>
      </c>
      <c r="B31" s="24" t="s">
        <v>14</v>
      </c>
      <c r="C31" s="12" t="s">
        <v>18</v>
      </c>
      <c r="D31" s="13">
        <v>27</v>
      </c>
      <c r="E31" s="23">
        <v>13.34</v>
      </c>
      <c r="F31" s="23">
        <v>11.35</v>
      </c>
      <c r="G31" s="14"/>
      <c r="H31" s="16">
        <v>20</v>
      </c>
      <c r="I31" s="14">
        <v>9</v>
      </c>
      <c r="J31" s="15">
        <f t="shared" si="0"/>
        <v>1.2611111111111111</v>
      </c>
    </row>
    <row r="32" spans="1:10" ht="22.15" customHeight="1" x14ac:dyDescent="0.3">
      <c r="A32" s="17">
        <v>45021</v>
      </c>
      <c r="B32" s="24" t="s">
        <v>14</v>
      </c>
      <c r="C32" s="12" t="s">
        <v>18</v>
      </c>
      <c r="D32" s="13">
        <v>28</v>
      </c>
      <c r="E32" s="23">
        <v>13.36</v>
      </c>
      <c r="F32" s="23">
        <v>9.99</v>
      </c>
      <c r="G32" s="14"/>
      <c r="H32" s="16">
        <v>20</v>
      </c>
      <c r="I32" s="14">
        <v>9</v>
      </c>
      <c r="J32" s="15">
        <f t="shared" si="0"/>
        <v>1.1100000000000001</v>
      </c>
    </row>
    <row r="33" spans="1:10" ht="22.15" customHeight="1" x14ac:dyDescent="0.3">
      <c r="A33" s="17">
        <v>45021</v>
      </c>
      <c r="B33" s="24" t="s">
        <v>14</v>
      </c>
      <c r="C33" s="12" t="s">
        <v>18</v>
      </c>
      <c r="D33" s="13">
        <v>29</v>
      </c>
      <c r="E33" s="23"/>
      <c r="F33" s="23"/>
      <c r="G33" s="14"/>
      <c r="H33" s="16">
        <v>20</v>
      </c>
      <c r="I33" s="14">
        <v>9</v>
      </c>
      <c r="J33" s="15" t="s">
        <v>27</v>
      </c>
    </row>
    <row r="34" spans="1:10" ht="22.15" customHeight="1" x14ac:dyDescent="0.3">
      <c r="A34" s="17">
        <v>45021</v>
      </c>
      <c r="B34" s="24" t="s">
        <v>14</v>
      </c>
      <c r="C34" s="12" t="s">
        <v>18</v>
      </c>
      <c r="D34" s="13">
        <v>30</v>
      </c>
      <c r="E34" s="23">
        <v>13.35</v>
      </c>
      <c r="F34" s="23">
        <v>10.93</v>
      </c>
      <c r="G34" s="14"/>
      <c r="H34" s="16">
        <v>20</v>
      </c>
      <c r="I34" s="14">
        <v>9</v>
      </c>
      <c r="J34" s="15">
        <f t="shared" si="0"/>
        <v>1.2144444444444444</v>
      </c>
    </row>
    <row r="35" spans="1:10" ht="22.15" customHeight="1" x14ac:dyDescent="0.3">
      <c r="A35" s="17">
        <v>45021</v>
      </c>
      <c r="B35" s="24" t="s">
        <v>14</v>
      </c>
      <c r="C35" s="12" t="s">
        <v>18</v>
      </c>
      <c r="D35" s="13">
        <v>31</v>
      </c>
      <c r="E35" s="23">
        <v>13.34</v>
      </c>
      <c r="F35" s="23">
        <v>10.99</v>
      </c>
      <c r="G35" s="14"/>
      <c r="H35" s="16">
        <v>20</v>
      </c>
      <c r="I35" s="14">
        <v>9</v>
      </c>
      <c r="J35" s="15">
        <f t="shared" si="0"/>
        <v>1.221111111111111</v>
      </c>
    </row>
    <row r="36" spans="1:10" ht="22.15" customHeight="1" x14ac:dyDescent="0.3">
      <c r="A36" s="17">
        <v>45021</v>
      </c>
      <c r="B36" s="24" t="s">
        <v>14</v>
      </c>
      <c r="C36" s="12" t="s">
        <v>18</v>
      </c>
      <c r="D36" s="13">
        <v>32</v>
      </c>
      <c r="E36" s="23">
        <v>13.39</v>
      </c>
      <c r="F36" s="23">
        <v>11.16</v>
      </c>
      <c r="G36" s="14"/>
      <c r="H36" s="16">
        <v>20</v>
      </c>
      <c r="I36" s="14">
        <v>9</v>
      </c>
      <c r="J36" s="15">
        <f t="shared" si="0"/>
        <v>1.24</v>
      </c>
    </row>
    <row r="37" spans="1:10" ht="22.15" customHeight="1" x14ac:dyDescent="0.3"/>
    <row r="38" spans="1:10" ht="69.599999999999994" customHeight="1" x14ac:dyDescent="0.3">
      <c r="A38" s="19" t="s">
        <v>29</v>
      </c>
      <c r="B38" s="34"/>
      <c r="C38" s="35"/>
      <c r="D38" s="35"/>
      <c r="E38" s="36"/>
      <c r="F38" s="18" t="s">
        <v>31</v>
      </c>
      <c r="G38" s="37"/>
      <c r="H38" s="38"/>
      <c r="I38" s="38"/>
      <c r="J38" s="39"/>
    </row>
    <row r="39" spans="1:10" ht="10.9" customHeight="1" x14ac:dyDescent="0.3">
      <c r="A39"/>
      <c r="B39"/>
      <c r="C39"/>
      <c r="D39"/>
      <c r="E39" s="20"/>
      <c r="F39" s="21"/>
      <c r="G39" s="21"/>
      <c r="H39" s="22"/>
      <c r="I39" s="20"/>
      <c r="J39"/>
    </row>
    <row r="40" spans="1:10" ht="210" customHeight="1" x14ac:dyDescent="0.3">
      <c r="A40" s="18" t="s">
        <v>30</v>
      </c>
      <c r="B40" s="40"/>
      <c r="C40" s="41"/>
      <c r="D40" s="41"/>
      <c r="E40" s="42"/>
      <c r="F40" s="18" t="s">
        <v>32</v>
      </c>
      <c r="G40" s="43"/>
      <c r="H40" s="44"/>
      <c r="I40" s="44"/>
      <c r="J40" s="45"/>
    </row>
  </sheetData>
  <autoFilter ref="A4:J13"/>
  <mergeCells count="6">
    <mergeCell ref="D2:E2"/>
    <mergeCell ref="G2:H2"/>
    <mergeCell ref="B38:E38"/>
    <mergeCell ref="G38:J38"/>
    <mergeCell ref="B40:E40"/>
    <mergeCell ref="G40:J4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조작전원용</vt:lpstr>
      <vt:lpstr>발전기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2023-04-05T06:57:20Z</dcterms:modified>
</cp:coreProperties>
</file>