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11월\20231102 태광산업\"/>
    </mc:Choice>
  </mc:AlternateContent>
  <bookViews>
    <workbookView xWindow="0" yWindow="0" windowWidth="23040" windowHeight="9105"/>
  </bookViews>
  <sheets>
    <sheet name=" 조작전원용" sheetId="5" r:id="rId1"/>
  </sheets>
  <definedNames>
    <definedName name="_xlnm._FilterDatabase" localSheetId="0" hidden="1">' 조작전원용'!$A$4:$J$30</definedName>
  </definedNames>
  <calcPr calcId="162913"/>
</workbook>
</file>

<file path=xl/calcChain.xml><?xml version="1.0" encoding="utf-8"?>
<calcChain xmlns="http://schemas.openxmlformats.org/spreadsheetml/2006/main">
  <c r="J33" i="5" l="1"/>
  <c r="J32" i="5"/>
  <c r="J28" i="5" l="1"/>
  <c r="J29" i="5"/>
  <c r="J30" i="5"/>
  <c r="J31" i="5"/>
  <c r="J34" i="5"/>
  <c r="J35" i="5"/>
  <c r="J3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6" i="5"/>
  <c r="J5" i="5" l="1"/>
</calcChain>
</file>

<file path=xl/sharedStrings.xml><?xml version="1.0" encoding="utf-8"?>
<sst xmlns="http://schemas.openxmlformats.org/spreadsheetml/2006/main" count="87" uniqueCount="25">
  <si>
    <t>형   명</t>
  </si>
  <si>
    <t>제조일자</t>
  </si>
  <si>
    <t>셀</t>
  </si>
  <si>
    <t>전압(V)</t>
  </si>
  <si>
    <t>업체명</t>
    <phoneticPr fontId="19" type="noConversion"/>
  </si>
  <si>
    <t>설치장소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</si>
  <si>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</si>
  <si>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</si>
  <si>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</si>
  <si>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</si>
  <si>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</si>
  <si>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</si>
  <si>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</si>
  <si>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AS</t>
    <phoneticPr fontId="19" type="noConversion"/>
  </si>
  <si>
    <t>내부저항(mΩ)</t>
    <phoneticPr fontId="19" type="noConversion"/>
  </si>
  <si>
    <t>ESP200-12</t>
    <phoneticPr fontId="19" type="noConversion"/>
  </si>
  <si>
    <t>2023.10.15</t>
    <phoneticPr fontId="19" type="noConversion"/>
  </si>
  <si>
    <t>태광산업</t>
    <phoneticPr fontId="19" type="noConversion"/>
  </si>
  <si>
    <t>C-3A UPS</t>
    <phoneticPr fontId="19" type="noConversion"/>
  </si>
  <si>
    <t>교체 완료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</si>
  <si>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</si>
  <si>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</si>
  <si>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</si>
  <si>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</si>
  <si>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 xml:space="preserve">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</si>
</sst>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0" fillId="0" borderId="0" xfId="0" applyFont="1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176" fontId="21" fillId="33" borderId="10" xfId="0" applyNumberFormat="1" applyFont="1" applyFill="1" applyBorder="1" applyAlignment="1">
      <alignment horizontal="center" vertical="center"/>
    </xf>
    <xf numFmtId="178" fontId="21" fillId="33" borderId="10" xfId="0" applyNumberFormat="1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0" xfId="0" applyFont="1" applyFill="1">
      <alignment vertical="center"/>
    </xf>
    <xf numFmtId="0" fontId="22" fillId="0" borderId="0" xfId="0" applyFont="1" applyFill="1">
      <alignment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0" xfId="0" applyFont="1" applyBorder="1" applyAlignment="1">
      <alignment horizontal="center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/>
    </xf>
    <xf numFmtId="178" fontId="20" fillId="0" borderId="0" xfId="0" applyNumberFormat="1" applyFont="1" applyAlignment="1">
      <alignment horizontal="center" vertical="center"/>
    </xf>
    <xf numFmtId="176" fontId="20" fillId="0" borderId="15" xfId="0" applyNumberFormat="1" applyFont="1" applyBorder="1" applyAlignment="1">
      <alignment horizontal="left" vertical="center" wrapText="1"/>
    </xf>
    <xf numFmtId="176" fontId="20" fillId="0" borderId="16" xfId="0" applyNumberFormat="1" applyFont="1" applyBorder="1" applyAlignment="1">
      <alignment horizontal="left" vertical="center"/>
    </xf>
    <xf numFmtId="176" fontId="20" fillId="0" borderId="17" xfId="0" applyNumberFormat="1" applyFon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666750</xdr:colOff>
      <xdr:row>38</xdr:row>
      <xdr:rowOff>200025</xdr:rowOff>
    </xdr:from>
    <xdr:to>
      <xdr:col>4</xdr:col>
      <xdr:colOff>495300</xdr:colOff>
      <xdr:row>38</xdr:row>
      <xdr:rowOff>2219325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1800" y="8629650"/>
          <a:ext cx="1781175" cy="2019300"/>
        </a:xfrm>
        <a:prstGeom prst="rect">
          <a:avLst/>
        </a:prstGeom>
      </xdr:spPr>
    </xdr:pic>
    <xdr:clientData/>
  </xdr:twoCellAnchor>
  <xdr:twoCellAnchor editAs="oneCell">
    <xdr:from>
      <xdr:col>1</xdr:col>
      <xdr:colOff>134760</xdr:colOff>
      <xdr:row>38</xdr:row>
      <xdr:rowOff>203340</xdr:rowOff>
    </xdr:from>
    <xdr:to>
      <xdr:col>2</xdr:col>
      <xdr:colOff>514350</xdr:colOff>
      <xdr:row>38</xdr:row>
      <xdr:rowOff>2228850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031063" y="8870137"/>
          <a:ext cx="2025510" cy="1551165"/>
        </a:xfrm>
        <a:prstGeom prst="rect">
          <a:avLst/>
        </a:prstGeom>
      </xdr:spPr>
    </xdr:pic>
    <xdr:clientData/>
  </xdr:twoCellAnchor>
  <xdr:twoCellAnchor editAs="oneCell">
    <xdr:from>
      <xdr:col>6</xdr:col>
      <xdr:colOff>585750</xdr:colOff>
      <xdr:row>38</xdr:row>
      <xdr:rowOff>128550</xdr:rowOff>
    </xdr:from>
    <xdr:to>
      <xdr:col>9</xdr:col>
      <xdr:colOff>368580</xdr:colOff>
      <xdr:row>38</xdr:row>
      <xdr:rowOff>2323110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5550" y="8558175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A4" workbookViewId="0">
      <selection activeCell="M39" sqref="M39"/>
    </sheetView>
  </sheetViews>
  <sheetFormatPr defaultRowHeight="15.75" x14ac:dyDescent="0.3"/>
  <cols>
    <col min="1" max="1" width="14.875" style="1" customWidth="1"/>
    <col min="2" max="2" width="15.375" style="1" customWidth="1"/>
    <col min="3" max="3" width="16.625" style="1" customWidth="1"/>
    <col min="4" max="4" width="9" style="1"/>
    <col min="5" max="5" width="8.625" style="5"/>
    <col min="6" max="6" width="14.5" style="6" customWidth="1"/>
    <col min="7" max="7" width="13.125" style="6" customWidth="1"/>
    <col min="8" max="8" width="11.125" style="6" customWidth="1"/>
    <col min="9" max="9" width="17" style="6" customWidth="1"/>
    <col min="10" max="10" width="13.625" style="1" customWidth="1"/>
    <col min="11" max="16384" width="9" style="1"/>
  </cols>
  <sheetData>
    <row r="1" spans="1:11" ht="16.5" thickBot="1" x14ac:dyDescent="0.35"/>
    <row r="2" spans="1:11" ht="45.6" customHeight="1" thickBot="1" x14ac:dyDescent="0.35">
      <c r="A2" s="31" t="s">
        <v>0</v>
      </c>
      <c r="B2" s="31" t="s">
        <v>15</v>
      </c>
      <c r="C2" s="31" t="s">
        <v>1</v>
      </c>
      <c r="D2" s="32" t="s">
        <v>16</v>
      </c>
      <c r="E2" s="33"/>
      <c r="F2" s="7" t="s">
        <v>6</v>
      </c>
      <c r="G2" s="34" t="s">
        <v>13</v>
      </c>
      <c r="H2" s="35"/>
      <c r="I2" s="31" t="s">
        <v>7</v>
      </c>
      <c r="J2" s="7">
        <v>32</v>
      </c>
    </row>
    <row r="3" spans="1:11" ht="4.5" customHeight="1" x14ac:dyDescent="0.3">
      <c r="A3" s="8"/>
      <c r="B3" s="8"/>
      <c r="C3" s="8"/>
      <c r="D3" s="8"/>
      <c r="E3" s="9"/>
      <c r="F3" s="10"/>
      <c r="G3" s="10"/>
      <c r="H3" s="10"/>
      <c r="I3" s="10"/>
    </row>
    <row r="4" spans="1:11" x14ac:dyDescent="0.3">
      <c r="A4" s="11" t="s">
        <v>8</v>
      </c>
      <c r="B4" s="11" t="s">
        <v>4</v>
      </c>
      <c r="C4" s="11" t="s">
        <v>5</v>
      </c>
      <c r="D4" s="11" t="s">
        <v>2</v>
      </c>
      <c r="E4" s="12" t="s">
        <v>3</v>
      </c>
      <c r="F4" s="13" t="s">
        <v>14</v>
      </c>
      <c r="G4" s="13" t="s">
        <v>9</v>
      </c>
      <c r="H4" s="13" t="s">
        <v>10</v>
      </c>
      <c r="I4" s="13" t="s">
        <v>11</v>
      </c>
      <c r="J4" s="4" t="s">
        <v>12</v>
      </c>
    </row>
    <row r="5" spans="1:11" x14ac:dyDescent="0.3">
      <c r="A5" s="2">
        <v>45232</v>
      </c>
      <c r="B5" s="15" t="s">
        <v>17</v>
      </c>
      <c r="C5" s="15" t="s">
        <v>18</v>
      </c>
      <c r="D5" s="3">
        <v>1</v>
      </c>
      <c r="E5" s="16">
        <v>13.4</v>
      </c>
      <c r="F5" s="17">
        <v>2.2400000000000002</v>
      </c>
      <c r="G5" s="18"/>
      <c r="H5" s="19">
        <v>26</v>
      </c>
      <c r="I5" s="20">
        <v>2.2999999999999998</v>
      </c>
      <c r="J5" s="21">
        <f>F5/I5</f>
        <v>0.97391304347826102</v>
      </c>
    </row>
    <row r="6" spans="1:11" x14ac:dyDescent="0.3">
      <c r="A6" s="2">
        <v>45232</v>
      </c>
      <c r="B6" s="15" t="s">
        <v>17</v>
      </c>
      <c r="C6" s="15" t="s">
        <v>18</v>
      </c>
      <c r="D6" s="3">
        <v>2</v>
      </c>
      <c r="E6" s="16">
        <v>13.39</v>
      </c>
      <c r="F6" s="17">
        <v>2.2400000000000002</v>
      </c>
      <c r="G6" s="18"/>
      <c r="H6" s="19">
        <v>26</v>
      </c>
      <c r="I6" s="20">
        <v>2.2999999999999998</v>
      </c>
      <c r="J6" s="21">
        <f>F6/I6</f>
        <v>0.97391304347826102</v>
      </c>
    </row>
    <row r="7" spans="1:11" x14ac:dyDescent="0.3">
      <c r="A7" s="2">
        <v>45232</v>
      </c>
      <c r="B7" s="15" t="s">
        <v>17</v>
      </c>
      <c r="C7" s="15" t="s">
        <v>18</v>
      </c>
      <c r="D7" s="3">
        <v>3</v>
      </c>
      <c r="E7" s="16">
        <v>13.41</v>
      </c>
      <c r="F7" s="17">
        <v>2.2400000000000002</v>
      </c>
      <c r="G7" s="18"/>
      <c r="H7" s="19">
        <v>26</v>
      </c>
      <c r="I7" s="20">
        <v>2.2999999999999998</v>
      </c>
      <c r="J7" s="21">
        <f t="shared" ref="J7:J27" si="0">F7/I7</f>
        <v>0.97391304347826102</v>
      </c>
    </row>
    <row r="8" spans="1:11" x14ac:dyDescent="0.3">
      <c r="A8" s="2">
        <v>45232</v>
      </c>
      <c r="B8" s="15" t="s">
        <v>17</v>
      </c>
      <c r="C8" s="15" t="s">
        <v>18</v>
      </c>
      <c r="D8" s="3">
        <v>4</v>
      </c>
      <c r="E8" s="16">
        <v>13.39</v>
      </c>
      <c r="F8" s="17">
        <v>2.31</v>
      </c>
      <c r="G8" s="18"/>
      <c r="H8" s="19">
        <v>26</v>
      </c>
      <c r="I8" s="20">
        <v>2.2999999999999998</v>
      </c>
      <c r="J8" s="21">
        <f t="shared" si="0"/>
        <v>1.0043478260869567</v>
      </c>
    </row>
    <row r="9" spans="1:11" x14ac:dyDescent="0.3">
      <c r="A9" s="2">
        <v>45232</v>
      </c>
      <c r="B9" s="15" t="s">
        <v>17</v>
      </c>
      <c r="C9" s="15" t="s">
        <v>18</v>
      </c>
      <c r="D9" s="3">
        <v>5</v>
      </c>
      <c r="E9" s="16">
        <v>13.45</v>
      </c>
      <c r="F9" s="17">
        <v>2.29</v>
      </c>
      <c r="G9" s="18"/>
      <c r="H9" s="19">
        <v>26</v>
      </c>
      <c r="I9" s="20">
        <v>2.2999999999999998</v>
      </c>
      <c r="J9" s="21">
        <f t="shared" si="0"/>
        <v>0.99565217391304361</v>
      </c>
    </row>
    <row r="10" spans="1:11" x14ac:dyDescent="0.3">
      <c r="A10" s="2">
        <v>45232</v>
      </c>
      <c r="B10" s="15" t="s">
        <v>17</v>
      </c>
      <c r="C10" s="15" t="s">
        <v>18</v>
      </c>
      <c r="D10" s="3">
        <v>6</v>
      </c>
      <c r="E10" s="16">
        <v>13.44</v>
      </c>
      <c r="F10" s="17">
        <v>2.29</v>
      </c>
      <c r="G10" s="18"/>
      <c r="H10" s="19">
        <v>26</v>
      </c>
      <c r="I10" s="20">
        <v>2.2999999999999998</v>
      </c>
      <c r="J10" s="21">
        <f t="shared" si="0"/>
        <v>0.99565217391304361</v>
      </c>
    </row>
    <row r="11" spans="1:11" x14ac:dyDescent="0.3">
      <c r="A11" s="2">
        <v>45232</v>
      </c>
      <c r="B11" s="15" t="s">
        <v>17</v>
      </c>
      <c r="C11" s="15" t="s">
        <v>18</v>
      </c>
      <c r="D11" s="3">
        <v>7</v>
      </c>
      <c r="E11" s="16">
        <v>13.43</v>
      </c>
      <c r="F11" s="17">
        <v>2.25</v>
      </c>
      <c r="G11" s="18"/>
      <c r="H11" s="19">
        <v>26</v>
      </c>
      <c r="I11" s="20">
        <v>2.2999999999999998</v>
      </c>
      <c r="J11" s="21">
        <f t="shared" si="0"/>
        <v>0.97826086956521752</v>
      </c>
    </row>
    <row r="12" spans="1:11" x14ac:dyDescent="0.3">
      <c r="A12" s="2">
        <v>45232</v>
      </c>
      <c r="B12" s="15" t="s">
        <v>17</v>
      </c>
      <c r="C12" s="15" t="s">
        <v>18</v>
      </c>
      <c r="D12" s="3">
        <v>8</v>
      </c>
      <c r="E12" s="16">
        <v>13.38</v>
      </c>
      <c r="F12" s="17">
        <v>2.23</v>
      </c>
      <c r="G12" s="18"/>
      <c r="H12" s="19">
        <v>26</v>
      </c>
      <c r="I12" s="20">
        <v>2.2999999999999998</v>
      </c>
      <c r="J12" s="21">
        <f t="shared" si="0"/>
        <v>0.96956521739130441</v>
      </c>
    </row>
    <row r="13" spans="1:11" x14ac:dyDescent="0.3">
      <c r="A13" s="14">
        <v>45232</v>
      </c>
      <c r="B13" s="30" t="s">
        <v>17</v>
      </c>
      <c r="C13" s="30" t="s">
        <v>18</v>
      </c>
      <c r="D13" s="23">
        <v>9</v>
      </c>
      <c r="E13" s="24">
        <v>11.22</v>
      </c>
      <c r="F13" s="25">
        <v>25.08</v>
      </c>
      <c r="G13" s="26"/>
      <c r="H13" s="27">
        <v>26</v>
      </c>
      <c r="I13" s="28">
        <v>2.2999999999999998</v>
      </c>
      <c r="J13" s="29">
        <f t="shared" si="0"/>
        <v>10.904347826086957</v>
      </c>
      <c r="K13" s="1" t="s">
        <v>19</v>
      </c>
    </row>
    <row r="14" spans="1:11" x14ac:dyDescent="0.3">
      <c r="A14" s="2">
        <v>45232</v>
      </c>
      <c r="B14" s="15" t="s">
        <v>17</v>
      </c>
      <c r="C14" s="15" t="s">
        <v>18</v>
      </c>
      <c r="D14" s="3">
        <v>10</v>
      </c>
      <c r="E14" s="16">
        <v>13.52</v>
      </c>
      <c r="F14" s="17">
        <v>2.1</v>
      </c>
      <c r="G14" s="18"/>
      <c r="H14" s="19">
        <v>26</v>
      </c>
      <c r="I14" s="20">
        <v>2.2999999999999998</v>
      </c>
      <c r="J14" s="21">
        <f t="shared" si="0"/>
        <v>0.91304347826086962</v>
      </c>
    </row>
    <row r="15" spans="1:11" x14ac:dyDescent="0.3">
      <c r="A15" s="2">
        <v>45232</v>
      </c>
      <c r="B15" s="15" t="s">
        <v>17</v>
      </c>
      <c r="C15" s="15" t="s">
        <v>18</v>
      </c>
      <c r="D15" s="3">
        <v>11</v>
      </c>
      <c r="E15" s="16">
        <v>13.44</v>
      </c>
      <c r="F15" s="17">
        <v>2.08</v>
      </c>
      <c r="G15" s="18"/>
      <c r="H15" s="19">
        <v>26</v>
      </c>
      <c r="I15" s="20">
        <v>2.2999999999999998</v>
      </c>
      <c r="J15" s="21">
        <f t="shared" si="0"/>
        <v>0.90434782608695663</v>
      </c>
    </row>
    <row r="16" spans="1:11" s="36" customFormat="1" x14ac:dyDescent="0.3">
      <c r="A16" s="2">
        <v>45232</v>
      </c>
      <c r="B16" s="15" t="s">
        <v>17</v>
      </c>
      <c r="C16" s="15" t="s">
        <v>18</v>
      </c>
      <c r="D16" s="3">
        <v>12</v>
      </c>
      <c r="E16" s="16">
        <v>13.36</v>
      </c>
      <c r="F16" s="17">
        <v>2.08</v>
      </c>
      <c r="G16" s="18"/>
      <c r="H16" s="19">
        <v>26</v>
      </c>
      <c r="I16" s="20">
        <v>2.2999999999999998</v>
      </c>
      <c r="J16" s="21">
        <f t="shared" si="0"/>
        <v>0.90434782608695663</v>
      </c>
    </row>
    <row r="17" spans="1:11" s="36" customFormat="1" x14ac:dyDescent="0.3">
      <c r="A17" s="2">
        <v>45232</v>
      </c>
      <c r="B17" s="15" t="s">
        <v>17</v>
      </c>
      <c r="C17" s="15" t="s">
        <v>18</v>
      </c>
      <c r="D17" s="3">
        <v>13</v>
      </c>
      <c r="E17" s="16">
        <v>13.34</v>
      </c>
      <c r="F17" s="17">
        <v>2.08</v>
      </c>
      <c r="G17" s="18"/>
      <c r="H17" s="19">
        <v>26</v>
      </c>
      <c r="I17" s="20">
        <v>2.2999999999999998</v>
      </c>
      <c r="J17" s="21">
        <f t="shared" si="0"/>
        <v>0.90434782608695663</v>
      </c>
    </row>
    <row r="18" spans="1:11" s="36" customFormat="1" x14ac:dyDescent="0.3">
      <c r="A18" s="2">
        <v>45232</v>
      </c>
      <c r="B18" s="15" t="s">
        <v>17</v>
      </c>
      <c r="C18" s="15" t="s">
        <v>18</v>
      </c>
      <c r="D18" s="3">
        <v>14</v>
      </c>
      <c r="E18" s="16">
        <v>13.41</v>
      </c>
      <c r="F18" s="17">
        <v>2.09</v>
      </c>
      <c r="G18" s="18"/>
      <c r="H18" s="19">
        <v>26</v>
      </c>
      <c r="I18" s="20">
        <v>2.2999999999999998</v>
      </c>
      <c r="J18" s="21">
        <f t="shared" si="0"/>
        <v>0.90869565217391302</v>
      </c>
    </row>
    <row r="19" spans="1:11" s="36" customFormat="1" x14ac:dyDescent="0.3">
      <c r="A19" s="2">
        <v>45232</v>
      </c>
      <c r="B19" s="15" t="s">
        <v>17</v>
      </c>
      <c r="C19" s="15" t="s">
        <v>18</v>
      </c>
      <c r="D19" s="3">
        <v>15</v>
      </c>
      <c r="E19" s="16">
        <v>13.44</v>
      </c>
      <c r="F19" s="17">
        <v>2.08</v>
      </c>
      <c r="G19" s="18"/>
      <c r="H19" s="19">
        <v>26</v>
      </c>
      <c r="I19" s="20">
        <v>2.2999999999999998</v>
      </c>
      <c r="J19" s="21">
        <f t="shared" si="0"/>
        <v>0.90434782608695663</v>
      </c>
    </row>
    <row r="20" spans="1:11" s="36" customFormat="1" x14ac:dyDescent="0.3">
      <c r="A20" s="2">
        <v>45232</v>
      </c>
      <c r="B20" s="15" t="s">
        <v>17</v>
      </c>
      <c r="C20" s="15" t="s">
        <v>18</v>
      </c>
      <c r="D20" s="3">
        <v>16</v>
      </c>
      <c r="E20" s="16">
        <v>13.44</v>
      </c>
      <c r="F20" s="17">
        <v>2.12</v>
      </c>
      <c r="G20" s="18"/>
      <c r="H20" s="19">
        <v>26</v>
      </c>
      <c r="I20" s="20">
        <v>2.2999999999999998</v>
      </c>
      <c r="J20" s="21">
        <f t="shared" si="0"/>
        <v>0.92173913043478273</v>
      </c>
      <c r="K20" s="37"/>
    </row>
    <row r="21" spans="1:11" s="36" customFormat="1" x14ac:dyDescent="0.3">
      <c r="A21" s="2">
        <v>45232</v>
      </c>
      <c r="B21" s="15" t="s">
        <v>17</v>
      </c>
      <c r="C21" s="15" t="s">
        <v>18</v>
      </c>
      <c r="D21" s="3">
        <v>17</v>
      </c>
      <c r="E21" s="16">
        <v>13.47</v>
      </c>
      <c r="F21" s="17">
        <v>2.27</v>
      </c>
      <c r="G21" s="18"/>
      <c r="H21" s="19">
        <v>26</v>
      </c>
      <c r="I21" s="20">
        <v>2.2999999999999998</v>
      </c>
      <c r="J21" s="21">
        <f t="shared" si="0"/>
        <v>0.98695652173913051</v>
      </c>
    </row>
    <row r="22" spans="1:11" s="36" customFormat="1" x14ac:dyDescent="0.3">
      <c r="A22" s="2">
        <v>45232</v>
      </c>
      <c r="B22" s="15" t="s">
        <v>17</v>
      </c>
      <c r="C22" s="15" t="s">
        <v>18</v>
      </c>
      <c r="D22" s="3">
        <v>18</v>
      </c>
      <c r="E22" s="17">
        <v>13.46</v>
      </c>
      <c r="F22" s="17">
        <v>2.27</v>
      </c>
      <c r="G22" s="18"/>
      <c r="H22" s="19">
        <v>26</v>
      </c>
      <c r="I22" s="20">
        <v>2.2999999999999998</v>
      </c>
      <c r="J22" s="21">
        <f t="shared" si="0"/>
        <v>0.98695652173913051</v>
      </c>
    </row>
    <row r="23" spans="1:11" s="36" customFormat="1" x14ac:dyDescent="0.3">
      <c r="A23" s="2">
        <v>45232</v>
      </c>
      <c r="B23" s="15" t="s">
        <v>17</v>
      </c>
      <c r="C23" s="15" t="s">
        <v>18</v>
      </c>
      <c r="D23" s="3">
        <v>19</v>
      </c>
      <c r="E23" s="16">
        <v>13.56</v>
      </c>
      <c r="F23" s="17">
        <v>2.25</v>
      </c>
      <c r="G23" s="18"/>
      <c r="H23" s="19">
        <v>26</v>
      </c>
      <c r="I23" s="20">
        <v>2.2999999999999998</v>
      </c>
      <c r="J23" s="21">
        <f t="shared" si="0"/>
        <v>0.97826086956521752</v>
      </c>
    </row>
    <row r="24" spans="1:11" s="36" customFormat="1" x14ac:dyDescent="0.3">
      <c r="A24" s="2">
        <v>45232</v>
      </c>
      <c r="B24" s="15" t="s">
        <v>17</v>
      </c>
      <c r="C24" s="15" t="s">
        <v>18</v>
      </c>
      <c r="D24" s="3">
        <v>20</v>
      </c>
      <c r="E24" s="16">
        <v>13.42</v>
      </c>
      <c r="F24" s="17">
        <v>2.2200000000000002</v>
      </c>
      <c r="G24" s="18"/>
      <c r="H24" s="19">
        <v>26</v>
      </c>
      <c r="I24" s="20">
        <v>2.2999999999999998</v>
      </c>
      <c r="J24" s="21">
        <f t="shared" si="0"/>
        <v>0.96521739130434803</v>
      </c>
    </row>
    <row r="25" spans="1:11" s="36" customFormat="1" x14ac:dyDescent="0.3">
      <c r="A25" s="2">
        <v>45232</v>
      </c>
      <c r="B25" s="15" t="s">
        <v>17</v>
      </c>
      <c r="C25" s="15" t="s">
        <v>18</v>
      </c>
      <c r="D25" s="3">
        <v>21</v>
      </c>
      <c r="E25" s="17">
        <v>13.43</v>
      </c>
      <c r="F25" s="17">
        <v>2.27</v>
      </c>
      <c r="G25" s="18"/>
      <c r="H25" s="19">
        <v>26</v>
      </c>
      <c r="I25" s="20">
        <v>2.2999999999999998</v>
      </c>
      <c r="J25" s="21">
        <f t="shared" si="0"/>
        <v>0.98695652173913051</v>
      </c>
    </row>
    <row r="26" spans="1:11" s="36" customFormat="1" x14ac:dyDescent="0.3">
      <c r="A26" s="2">
        <v>45232</v>
      </c>
      <c r="B26" s="15" t="s">
        <v>17</v>
      </c>
      <c r="C26" s="15" t="s">
        <v>18</v>
      </c>
      <c r="D26" s="3">
        <v>22</v>
      </c>
      <c r="E26" s="16">
        <v>13.49</v>
      </c>
      <c r="F26" s="17">
        <v>2.27</v>
      </c>
      <c r="G26" s="18"/>
      <c r="H26" s="19">
        <v>26</v>
      </c>
      <c r="I26" s="20">
        <v>2.2999999999999998</v>
      </c>
      <c r="J26" s="21">
        <f t="shared" si="0"/>
        <v>0.98695652173913051</v>
      </c>
    </row>
    <row r="27" spans="1:11" s="36" customFormat="1" x14ac:dyDescent="0.3">
      <c r="A27" s="2">
        <v>45232</v>
      </c>
      <c r="B27" s="15" t="s">
        <v>17</v>
      </c>
      <c r="C27" s="15" t="s">
        <v>18</v>
      </c>
      <c r="D27" s="3">
        <v>23</v>
      </c>
      <c r="E27" s="16">
        <v>13.48</v>
      </c>
      <c r="F27" s="17">
        <v>2.27</v>
      </c>
      <c r="G27" s="18"/>
      <c r="H27" s="19">
        <v>26</v>
      </c>
      <c r="I27" s="20">
        <v>2.2999999999999998</v>
      </c>
      <c r="J27" s="21">
        <f t="shared" si="0"/>
        <v>0.98695652173913051</v>
      </c>
    </row>
    <row r="28" spans="1:11" s="36" customFormat="1" x14ac:dyDescent="0.3">
      <c r="A28" s="2">
        <v>45232</v>
      </c>
      <c r="B28" s="15" t="s">
        <v>17</v>
      </c>
      <c r="C28" s="15" t="s">
        <v>18</v>
      </c>
      <c r="D28" s="3">
        <v>24</v>
      </c>
      <c r="E28" s="16">
        <v>13.5</v>
      </c>
      <c r="F28" s="17">
        <v>2.25</v>
      </c>
      <c r="G28" s="18"/>
      <c r="H28" s="19">
        <v>26</v>
      </c>
      <c r="I28" s="20">
        <v>2.2999999999999998</v>
      </c>
      <c r="J28" s="21">
        <f>F28/I28</f>
        <v>0.97826086956521752</v>
      </c>
    </row>
    <row r="29" spans="1:11" s="36" customFormat="1" x14ac:dyDescent="0.3">
      <c r="A29" s="2">
        <v>45232</v>
      </c>
      <c r="B29" s="15" t="s">
        <v>17</v>
      </c>
      <c r="C29" s="15" t="s">
        <v>18</v>
      </c>
      <c r="D29" s="3">
        <v>25</v>
      </c>
      <c r="E29" s="16">
        <v>13.29</v>
      </c>
      <c r="F29" s="17">
        <v>2.08</v>
      </c>
      <c r="G29" s="18"/>
      <c r="H29" s="19">
        <v>26</v>
      </c>
      <c r="I29" s="20">
        <v>2.2999999999999998</v>
      </c>
      <c r="J29" s="21">
        <f>F29/I29</f>
        <v>0.90434782608695663</v>
      </c>
    </row>
    <row r="30" spans="1:11" s="36" customFormat="1" x14ac:dyDescent="0.3">
      <c r="A30" s="2">
        <v>45232</v>
      </c>
      <c r="B30" s="15" t="s">
        <v>17</v>
      </c>
      <c r="C30" s="15" t="s">
        <v>18</v>
      </c>
      <c r="D30" s="3">
        <v>26</v>
      </c>
      <c r="E30" s="16">
        <v>13.36</v>
      </c>
      <c r="F30" s="17">
        <v>2.12</v>
      </c>
      <c r="G30" s="18"/>
      <c r="H30" s="19">
        <v>26</v>
      </c>
      <c r="I30" s="20">
        <v>2.2999999999999998</v>
      </c>
      <c r="J30" s="21">
        <f t="shared" ref="J30:J36" si="1">F30/I30</f>
        <v>0.92173913043478273</v>
      </c>
    </row>
    <row r="31" spans="1:11" s="36" customFormat="1" x14ac:dyDescent="0.3">
      <c r="A31" s="2">
        <v>45232</v>
      </c>
      <c r="B31" s="15" t="s">
        <v>17</v>
      </c>
      <c r="C31" s="15" t="s">
        <v>18</v>
      </c>
      <c r="D31" s="3">
        <v>27</v>
      </c>
      <c r="E31" s="16">
        <v>13.47</v>
      </c>
      <c r="F31" s="17">
        <v>2.08</v>
      </c>
      <c r="G31" s="18"/>
      <c r="H31" s="19">
        <v>26</v>
      </c>
      <c r="I31" s="20">
        <v>2.2999999999999998</v>
      </c>
      <c r="J31" s="21">
        <f t="shared" si="1"/>
        <v>0.90434782608695663</v>
      </c>
    </row>
    <row r="32" spans="1:11" s="36" customFormat="1" x14ac:dyDescent="0.3">
      <c r="A32" s="2">
        <v>45232</v>
      </c>
      <c r="B32" s="15" t="s">
        <v>17</v>
      </c>
      <c r="C32" s="15" t="s">
        <v>18</v>
      </c>
      <c r="D32" s="3">
        <v>28</v>
      </c>
      <c r="E32" s="16">
        <v>13.35</v>
      </c>
      <c r="F32" s="17">
        <v>2.06</v>
      </c>
      <c r="G32" s="18"/>
      <c r="H32" s="19">
        <v>26</v>
      </c>
      <c r="I32" s="20">
        <v>2.2999999999999998</v>
      </c>
      <c r="J32" s="21">
        <f t="shared" si="1"/>
        <v>0.89565217391304353</v>
      </c>
    </row>
    <row r="33" spans="1:10" s="36" customFormat="1" x14ac:dyDescent="0.3">
      <c r="A33" s="2">
        <v>45232</v>
      </c>
      <c r="B33" s="15" t="s">
        <v>17</v>
      </c>
      <c r="C33" s="15" t="s">
        <v>18</v>
      </c>
      <c r="D33" s="3">
        <v>29</v>
      </c>
      <c r="E33" s="16">
        <v>13.51</v>
      </c>
      <c r="F33" s="17">
        <v>2.15</v>
      </c>
      <c r="G33" s="18"/>
      <c r="H33" s="19">
        <v>26</v>
      </c>
      <c r="I33" s="20">
        <v>2.2999999999999998</v>
      </c>
      <c r="J33" s="21">
        <f t="shared" si="1"/>
        <v>0.93478260869565222</v>
      </c>
    </row>
    <row r="34" spans="1:10" s="36" customFormat="1" x14ac:dyDescent="0.3">
      <c r="A34" s="2">
        <v>45232</v>
      </c>
      <c r="B34" s="15" t="s">
        <v>17</v>
      </c>
      <c r="C34" s="15" t="s">
        <v>18</v>
      </c>
      <c r="D34" s="3">
        <v>30</v>
      </c>
      <c r="E34" s="16">
        <v>13.42</v>
      </c>
      <c r="F34" s="17">
        <v>2.14</v>
      </c>
      <c r="G34" s="18"/>
      <c r="H34" s="19">
        <v>26</v>
      </c>
      <c r="I34" s="20">
        <v>2.2999999999999998</v>
      </c>
      <c r="J34" s="21">
        <f t="shared" si="1"/>
        <v>0.93043478260869583</v>
      </c>
    </row>
    <row r="35" spans="1:10" s="36" customFormat="1" x14ac:dyDescent="0.3">
      <c r="A35" s="2">
        <v>45232</v>
      </c>
      <c r="B35" s="22" t="s">
        <v>17</v>
      </c>
      <c r="C35" s="22" t="s">
        <v>18</v>
      </c>
      <c r="D35" s="3">
        <v>31</v>
      </c>
      <c r="E35" s="16">
        <v>13.54</v>
      </c>
      <c r="F35" s="17">
        <v>2.14</v>
      </c>
      <c r="G35" s="18"/>
      <c r="H35" s="19">
        <v>26</v>
      </c>
      <c r="I35" s="20">
        <v>2.2999999999999998</v>
      </c>
      <c r="J35" s="21">
        <f t="shared" si="1"/>
        <v>0.93043478260869583</v>
      </c>
    </row>
    <row r="36" spans="1:10" s="36" customFormat="1" x14ac:dyDescent="0.3">
      <c r="A36" s="2">
        <v>45232</v>
      </c>
      <c r="B36" s="22" t="s">
        <v>17</v>
      </c>
      <c r="C36" s="22" t="s">
        <v>18</v>
      </c>
      <c r="D36" s="3">
        <v>32</v>
      </c>
      <c r="E36" s="16">
        <v>13.53</v>
      </c>
      <c r="F36" s="17">
        <v>2.13</v>
      </c>
      <c r="G36" s="18"/>
      <c r="H36" s="19">
        <v>26</v>
      </c>
      <c r="I36" s="20">
        <v>2.2999999999999998</v>
      </c>
      <c r="J36" s="21">
        <f t="shared" si="1"/>
        <v>0.92608695652173911</v>
      </c>
    </row>
    <row r="37" spans="1:10" ht="62.45" customHeight="1" x14ac:dyDescent="0.3">
      <c r="A37" s="2" t="s">
        <v>20</v>
      </c>
      <c r="B37" s="38"/>
      <c r="C37" s="39"/>
      <c r="D37" s="39"/>
      <c r="E37" s="40"/>
      <c r="F37" s="41" t="s">
        <v>21</v>
      </c>
      <c r="G37" s="42"/>
      <c r="H37" s="43"/>
      <c r="I37" s="43"/>
      <c r="J37" s="44"/>
    </row>
    <row r="38" spans="1:10" x14ac:dyDescent="0.3">
      <c r="I38" s="45"/>
    </row>
    <row r="39" spans="1:10" ht="202.15" customHeight="1" x14ac:dyDescent="0.3">
      <c r="A39" s="41" t="s">
        <v>22</v>
      </c>
      <c r="B39" s="42"/>
      <c r="C39" s="43"/>
      <c r="D39" s="43"/>
      <c r="E39" s="44"/>
      <c r="F39" s="41" t="s">
        <v>23</v>
      </c>
      <c r="G39" s="46" t="s">
        <v>24</v>
      </c>
      <c r="H39" s="47"/>
      <c r="I39" s="47"/>
      <c r="J39" s="48"/>
    </row>
    <row r="40" spans="1:10" x14ac:dyDescent="0.3">
      <c r="I40" s="45"/>
    </row>
    <row r="41" spans="1:10" x14ac:dyDescent="0.3">
      <c r="I41" s="45"/>
    </row>
    <row r="42" spans="1:10" x14ac:dyDescent="0.3">
      <c r="I42" s="45"/>
    </row>
    <row r="43" spans="1:10" x14ac:dyDescent="0.3">
      <c r="I43" s="45"/>
    </row>
  </sheetData>
  <autoFilter ref="A4:J30"/>
  <mergeCells count="6">
    <mergeCell ref="D2:E2"/>
    <mergeCell ref="G2:H2"/>
    <mergeCell ref="B37:E37"/>
    <mergeCell ref="G37:J37"/>
    <mergeCell ref="B39:E39"/>
    <mergeCell ref="G39:J3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 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2023-11-02T23:11:59Z</dcterms:modified>
  <cp:contentStatus/>
</cp:coreProperties>
</file>