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F4B47037-F6B5-43C0-B6EA-3706191FC1B3}" xr6:coauthVersionLast="47" xr6:coauthVersionMax="47" xr10:uidLastSave="{00000000-0000-0000-0000-000000000000}"/>
  <bookViews>
    <workbookView xWindow="-120" yWindow="330" windowWidth="29040" windowHeight="15990" activeTab="1" xr2:uid="{66635DEF-EA21-44CE-91EE-E133C6E66AC0}"/>
  </bookViews>
  <sheets>
    <sheet name="정류기" sheetId="4" r:id="rId1"/>
    <sheet name="Sheet2" sheetId="6" r:id="rId2"/>
  </sheets>
  <definedNames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4" l="1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G11" i="4"/>
  <c r="H11" i="4" s="1"/>
  <c r="D11" i="4"/>
  <c r="D10" i="4"/>
  <c r="D9" i="4"/>
  <c r="H8" i="4"/>
  <c r="G8" i="4"/>
  <c r="D8" i="4"/>
  <c r="H7" i="4"/>
  <c r="G7" i="4"/>
  <c r="D7" i="4"/>
</calcChain>
</file>

<file path=xl/sharedStrings.xml><?xml version="1.0" encoding="utf-8"?>
<sst xmlns="http://schemas.openxmlformats.org/spreadsheetml/2006/main" count="39" uniqueCount="33">
  <si>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</si>
  <si>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</si>
  <si>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</si>
  <si>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</si>
  <si>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</si>
  <si>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</si>
  <si>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</si>
  <si>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</si>
  <si>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</si>
  <si>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</si>
  <si>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</si>
  <si>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</si>
  <si>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</si>
  <si>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</si>
  <si>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</si>
  <si>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</si>
  <si>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</si>
  <si>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</si>
  <si>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</si>
  <si>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</si>
  <si>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</si>
  <si>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</si>
  <si>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</si>
  <si>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</si>
  <si>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</si>
  <si>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</si>
  <si>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여수해양경찰연수원</t>
    <phoneticPr fontId="2" type="noConversion"/>
  </si>
  <si>
    <t>대운동장</t>
    <phoneticPr fontId="2" type="noConversion"/>
  </si>
  <si>
    <t>ESP</t>
    <phoneticPr fontId="2" type="noConversion"/>
  </si>
  <si>
    <t>2021.09.25</t>
    <phoneticPr fontId="2" type="noConversion"/>
  </si>
  <si>
    <t>2021.10.05</t>
    <phoneticPr fontId="2" type="noConversion"/>
  </si>
  <si>
    <t>NO</t>
    <phoneticPr fontId="2" type="noConversion"/>
  </si>
  <si>
    <t>1.대운동장UPS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</si>
</sst>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8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CBEE-E9F2-47BE-B606-956A3A5F0D8D}">
  <dimension ref="A1:O125"/>
  <sheetViews>
    <sheetView topLeftCell="A13" zoomScale="90" zoomScaleNormal="90" workbookViewId="0">
      <selection activeCell="B27" sqref="B27:C4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45250</v>
      </c>
      <c r="B3" s="7" t="s">
        <v>26</v>
      </c>
      <c r="C3" s="7" t="s">
        <v>27</v>
      </c>
      <c r="D3" s="7" t="s">
        <v>25</v>
      </c>
      <c r="E3" s="8" t="s">
        <v>28</v>
      </c>
      <c r="F3" s="9">
        <v>40</v>
      </c>
      <c r="G3" s="6" t="s">
        <v>29</v>
      </c>
      <c r="H3" s="6" t="s">
        <v>30</v>
      </c>
      <c r="I3" s="8">
        <v>8</v>
      </c>
      <c r="J3" s="9">
        <v>40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13.28</v>
      </c>
      <c r="C7" s="22">
        <v>13.64</v>
      </c>
      <c r="D7" s="23">
        <f t="shared" ref="D7:D70" si="0">C7/$I$3</f>
        <v>1.7050000000000001</v>
      </c>
      <c r="E7" s="2"/>
      <c r="F7" s="24" t="s">
        <v>20</v>
      </c>
      <c r="G7" s="25">
        <f>MAX(B7:B114)</f>
        <v>13.3</v>
      </c>
      <c r="H7" s="25">
        <f>MAX(C7:C114)</f>
        <v>18.3</v>
      </c>
      <c r="J7"/>
      <c r="K7"/>
    </row>
    <row r="8" spans="1:15" x14ac:dyDescent="0.3">
      <c r="A8" s="21">
        <v>2</v>
      </c>
      <c r="B8" s="22">
        <v>13.24</v>
      </c>
      <c r="C8" s="22">
        <v>9.19</v>
      </c>
      <c r="D8" s="23">
        <f t="shared" si="0"/>
        <v>1.1487499999999999</v>
      </c>
      <c r="E8" s="2"/>
      <c r="F8" s="24" t="s">
        <v>21</v>
      </c>
      <c r="G8" s="25">
        <f>MIN(B7:B114)</f>
        <v>13.2</v>
      </c>
      <c r="H8" s="25">
        <f>MIN(C7:C114)</f>
        <v>8.64</v>
      </c>
      <c r="J8"/>
      <c r="K8"/>
    </row>
    <row r="9" spans="1:15" x14ac:dyDescent="0.3">
      <c r="A9" s="21">
        <v>3</v>
      </c>
      <c r="B9" s="22">
        <v>13.3</v>
      </c>
      <c r="C9" s="22">
        <v>14.23</v>
      </c>
      <c r="D9" s="23">
        <f t="shared" si="0"/>
        <v>1.7787500000000001</v>
      </c>
      <c r="E9" s="2"/>
      <c r="J9"/>
      <c r="K9"/>
    </row>
    <row r="10" spans="1:15" x14ac:dyDescent="0.3">
      <c r="A10" s="21">
        <v>4</v>
      </c>
      <c r="B10" s="22">
        <v>13.26</v>
      </c>
      <c r="C10" s="22">
        <v>11.56</v>
      </c>
      <c r="D10" s="23">
        <f t="shared" si="0"/>
        <v>1.4450000000000001</v>
      </c>
      <c r="E10" s="2"/>
      <c r="J10"/>
      <c r="K10"/>
    </row>
    <row r="11" spans="1:15" x14ac:dyDescent="0.3">
      <c r="A11" s="21">
        <v>5</v>
      </c>
      <c r="B11" s="22">
        <v>13.25</v>
      </c>
      <c r="C11" s="22">
        <v>9.7100000000000009</v>
      </c>
      <c r="D11" s="23">
        <f t="shared" si="0"/>
        <v>1.2137500000000001</v>
      </c>
      <c r="E11" s="2"/>
      <c r="F11" s="24" t="s">
        <v>22</v>
      </c>
      <c r="G11" s="26">
        <f>SUM(B7:B114)</f>
        <v>530.25000000000011</v>
      </c>
      <c r="H11" s="25">
        <f>G11/$J$3</f>
        <v>13.256250000000003</v>
      </c>
      <c r="J11"/>
      <c r="K11"/>
    </row>
    <row r="12" spans="1:15" x14ac:dyDescent="0.3">
      <c r="A12" s="21">
        <v>6</v>
      </c>
      <c r="B12" s="22">
        <v>13.3</v>
      </c>
      <c r="C12" s="22">
        <v>17.260000000000002</v>
      </c>
      <c r="D12" s="23">
        <f t="shared" si="0"/>
        <v>2.1575000000000002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15.8</v>
      </c>
      <c r="D13" s="23">
        <f t="shared" si="0"/>
        <v>1.9750000000000001</v>
      </c>
      <c r="J13"/>
      <c r="K13"/>
    </row>
    <row r="14" spans="1:15" x14ac:dyDescent="0.3">
      <c r="A14" s="21">
        <v>8</v>
      </c>
      <c r="B14" s="22">
        <v>13.27</v>
      </c>
      <c r="C14" s="22">
        <v>14</v>
      </c>
      <c r="D14" s="23">
        <f t="shared" si="0"/>
        <v>1.75</v>
      </c>
      <c r="J14"/>
      <c r="K14"/>
    </row>
    <row r="15" spans="1:15" x14ac:dyDescent="0.3">
      <c r="A15" s="21">
        <v>9</v>
      </c>
      <c r="B15" s="22">
        <v>13.27</v>
      </c>
      <c r="C15" s="22">
        <v>18.3</v>
      </c>
      <c r="D15" s="23">
        <f t="shared" si="0"/>
        <v>2.2875000000000001</v>
      </c>
      <c r="J15"/>
      <c r="K15"/>
    </row>
    <row r="16" spans="1:15" x14ac:dyDescent="0.3">
      <c r="A16" s="21">
        <v>10</v>
      </c>
      <c r="B16" s="25">
        <v>13.22</v>
      </c>
      <c r="C16" s="25">
        <v>9.4</v>
      </c>
      <c r="D16" s="23">
        <f t="shared" si="0"/>
        <v>1.175</v>
      </c>
      <c r="J16"/>
      <c r="K16"/>
    </row>
    <row r="17" spans="1:11" x14ac:dyDescent="0.3">
      <c r="A17" s="21">
        <v>11</v>
      </c>
      <c r="B17" s="25">
        <v>13.21</v>
      </c>
      <c r="C17" s="25">
        <v>8.89</v>
      </c>
      <c r="D17" s="23">
        <f t="shared" si="0"/>
        <v>1.1112500000000001</v>
      </c>
      <c r="J17"/>
      <c r="K17"/>
    </row>
    <row r="18" spans="1:11" x14ac:dyDescent="0.3">
      <c r="A18" s="21">
        <v>12</v>
      </c>
      <c r="B18" s="25">
        <v>13.23</v>
      </c>
      <c r="C18" s="25">
        <v>12.42</v>
      </c>
      <c r="D18" s="23">
        <f t="shared" si="0"/>
        <v>1.5525</v>
      </c>
      <c r="J18"/>
      <c r="K18"/>
    </row>
    <row r="19" spans="1:11" x14ac:dyDescent="0.3">
      <c r="A19" s="21">
        <v>13</v>
      </c>
      <c r="B19" s="25">
        <v>13.3</v>
      </c>
      <c r="C19" s="25">
        <v>14.53</v>
      </c>
      <c r="D19" s="23">
        <f t="shared" si="0"/>
        <v>1.8162499999999999</v>
      </c>
      <c r="J19"/>
      <c r="K19"/>
    </row>
    <row r="20" spans="1:11" x14ac:dyDescent="0.3">
      <c r="A20" s="21">
        <v>14</v>
      </c>
      <c r="B20" s="25">
        <v>13.23</v>
      </c>
      <c r="C20" s="25">
        <v>9.01</v>
      </c>
      <c r="D20" s="23">
        <f t="shared" si="0"/>
        <v>1.12625</v>
      </c>
      <c r="J20"/>
      <c r="K20"/>
    </row>
    <row r="21" spans="1:11" x14ac:dyDescent="0.3">
      <c r="A21" s="21">
        <v>15</v>
      </c>
      <c r="B21" s="25">
        <v>13.27</v>
      </c>
      <c r="C21" s="25">
        <v>13.14</v>
      </c>
      <c r="D21" s="23">
        <f t="shared" si="0"/>
        <v>1.6425000000000001</v>
      </c>
      <c r="E21" s="33"/>
      <c r="F21" s="34"/>
      <c r="J21"/>
      <c r="K21"/>
    </row>
    <row r="22" spans="1:11" x14ac:dyDescent="0.3">
      <c r="A22" s="21">
        <v>16</v>
      </c>
      <c r="B22" s="25">
        <v>13.27</v>
      </c>
      <c r="C22" s="25">
        <v>16.07</v>
      </c>
      <c r="D22" s="23">
        <f t="shared" si="0"/>
        <v>2.00875</v>
      </c>
      <c r="J22"/>
      <c r="K22"/>
    </row>
    <row r="23" spans="1:11" x14ac:dyDescent="0.3">
      <c r="A23" s="21">
        <v>17</v>
      </c>
      <c r="B23" s="25">
        <v>13.27</v>
      </c>
      <c r="C23" s="25">
        <v>13.59</v>
      </c>
      <c r="D23" s="23">
        <f t="shared" si="0"/>
        <v>1.69875</v>
      </c>
      <c r="J23"/>
      <c r="K23"/>
    </row>
    <row r="24" spans="1:11" x14ac:dyDescent="0.3">
      <c r="A24" s="21">
        <v>18</v>
      </c>
      <c r="B24" s="25">
        <v>13.3</v>
      </c>
      <c r="C24" s="25">
        <v>14.48</v>
      </c>
      <c r="D24" s="23">
        <f t="shared" si="0"/>
        <v>1.81</v>
      </c>
      <c r="J24"/>
      <c r="K24"/>
    </row>
    <row r="25" spans="1:11" x14ac:dyDescent="0.3">
      <c r="A25" s="21">
        <v>19</v>
      </c>
      <c r="B25" s="25">
        <v>13.3</v>
      </c>
      <c r="C25" s="25">
        <v>17.760000000000002</v>
      </c>
      <c r="D25" s="23">
        <f t="shared" si="0"/>
        <v>2.2200000000000002</v>
      </c>
      <c r="J25"/>
      <c r="K25"/>
    </row>
    <row r="26" spans="1:11" x14ac:dyDescent="0.3">
      <c r="A26" s="21">
        <v>20</v>
      </c>
      <c r="B26" s="25">
        <v>13.27</v>
      </c>
      <c r="C26" s="25">
        <v>17.21</v>
      </c>
      <c r="D26" s="23">
        <f t="shared" si="0"/>
        <v>2.1512500000000001</v>
      </c>
      <c r="J26"/>
      <c r="K26"/>
    </row>
    <row r="27" spans="1:11" x14ac:dyDescent="0.3">
      <c r="A27" s="21">
        <v>21</v>
      </c>
      <c r="B27" s="25">
        <v>13.24</v>
      </c>
      <c r="C27" s="25">
        <v>10.66</v>
      </c>
      <c r="D27" s="23">
        <f t="shared" si="0"/>
        <v>1.3325</v>
      </c>
      <c r="J27"/>
      <c r="K27"/>
    </row>
    <row r="28" spans="1:11" x14ac:dyDescent="0.3">
      <c r="A28" s="21">
        <v>22</v>
      </c>
      <c r="B28" s="25">
        <v>13.28</v>
      </c>
      <c r="C28" s="25">
        <v>15.35</v>
      </c>
      <c r="D28" s="23">
        <f t="shared" si="0"/>
        <v>1.91875</v>
      </c>
      <c r="J28"/>
      <c r="K28"/>
    </row>
    <row r="29" spans="1:11" x14ac:dyDescent="0.3">
      <c r="A29" s="21">
        <v>23</v>
      </c>
      <c r="B29" s="25">
        <v>13.21</v>
      </c>
      <c r="C29" s="25">
        <v>8.64</v>
      </c>
      <c r="D29" s="23">
        <f t="shared" si="0"/>
        <v>1.08</v>
      </c>
      <c r="J29"/>
      <c r="K29"/>
    </row>
    <row r="30" spans="1:11" x14ac:dyDescent="0.3">
      <c r="A30" s="21">
        <v>24</v>
      </c>
      <c r="B30" s="25">
        <v>13.22</v>
      </c>
      <c r="C30" s="25">
        <v>11.39</v>
      </c>
      <c r="D30" s="23">
        <f t="shared" si="0"/>
        <v>1.4237500000000001</v>
      </c>
      <c r="J30"/>
      <c r="K30"/>
    </row>
    <row r="31" spans="1:11" x14ac:dyDescent="0.3">
      <c r="A31" s="21">
        <v>25</v>
      </c>
      <c r="B31" s="25">
        <v>13.28</v>
      </c>
      <c r="C31" s="25">
        <v>14.24</v>
      </c>
      <c r="D31" s="23">
        <f t="shared" si="0"/>
        <v>1.78</v>
      </c>
      <c r="J31"/>
      <c r="K31"/>
    </row>
    <row r="32" spans="1:11" x14ac:dyDescent="0.3">
      <c r="A32" s="21">
        <v>26</v>
      </c>
      <c r="B32" s="25">
        <v>13.27</v>
      </c>
      <c r="C32" s="25">
        <v>12.67</v>
      </c>
      <c r="D32" s="23">
        <f t="shared" si="0"/>
        <v>1.58375</v>
      </c>
      <c r="J32"/>
      <c r="K32"/>
    </row>
    <row r="33" spans="1:12" x14ac:dyDescent="0.3">
      <c r="A33" s="21">
        <v>27</v>
      </c>
      <c r="B33" s="25">
        <v>13.26</v>
      </c>
      <c r="C33" s="25">
        <v>14.12</v>
      </c>
      <c r="D33" s="23">
        <f t="shared" si="0"/>
        <v>1.7649999999999999</v>
      </c>
      <c r="J33"/>
      <c r="K33"/>
    </row>
    <row r="34" spans="1:12" x14ac:dyDescent="0.3">
      <c r="A34" s="21">
        <v>28</v>
      </c>
      <c r="B34" s="25">
        <v>13.27</v>
      </c>
      <c r="C34" s="25">
        <v>13.58</v>
      </c>
      <c r="D34" s="23">
        <f t="shared" si="0"/>
        <v>1.6975</v>
      </c>
      <c r="J34"/>
      <c r="K34"/>
    </row>
    <row r="35" spans="1:12" x14ac:dyDescent="0.3">
      <c r="A35" s="21">
        <v>29</v>
      </c>
      <c r="B35" s="25">
        <v>13.29</v>
      </c>
      <c r="C35" s="25">
        <v>12.84</v>
      </c>
      <c r="D35" s="23">
        <f t="shared" si="0"/>
        <v>1.605</v>
      </c>
      <c r="J35"/>
      <c r="K35"/>
    </row>
    <row r="36" spans="1:12" x14ac:dyDescent="0.3">
      <c r="A36" s="21">
        <v>30</v>
      </c>
      <c r="B36" s="25">
        <v>13.27</v>
      </c>
      <c r="C36" s="25">
        <v>14.06</v>
      </c>
      <c r="D36" s="23">
        <f t="shared" si="0"/>
        <v>1.7575000000000001</v>
      </c>
      <c r="J36"/>
      <c r="K36"/>
    </row>
    <row r="37" spans="1:12" x14ac:dyDescent="0.3">
      <c r="A37" s="21">
        <v>31</v>
      </c>
      <c r="B37" s="25">
        <v>13.22</v>
      </c>
      <c r="C37" s="25">
        <v>10.02</v>
      </c>
      <c r="D37" s="23">
        <f t="shared" si="0"/>
        <v>1.2524999999999999</v>
      </c>
      <c r="J37"/>
      <c r="K37"/>
    </row>
    <row r="38" spans="1:12" x14ac:dyDescent="0.3">
      <c r="A38" s="21">
        <v>32</v>
      </c>
      <c r="B38" s="25">
        <v>13.21</v>
      </c>
      <c r="C38" s="25">
        <v>10.96</v>
      </c>
      <c r="D38" s="23">
        <f t="shared" si="0"/>
        <v>1.37</v>
      </c>
      <c r="J38"/>
      <c r="K38"/>
    </row>
    <row r="39" spans="1:12" x14ac:dyDescent="0.3">
      <c r="A39" s="21">
        <v>33</v>
      </c>
      <c r="B39" s="25">
        <v>13.29</v>
      </c>
      <c r="C39" s="25">
        <v>17.09</v>
      </c>
      <c r="D39" s="23">
        <f t="shared" si="0"/>
        <v>2.13625</v>
      </c>
      <c r="J39"/>
      <c r="K39"/>
    </row>
    <row r="40" spans="1:12" x14ac:dyDescent="0.3">
      <c r="A40" s="21">
        <v>34</v>
      </c>
      <c r="B40" s="25">
        <v>13.23</v>
      </c>
      <c r="C40" s="25">
        <v>9.07</v>
      </c>
      <c r="D40" s="23">
        <f t="shared" si="0"/>
        <v>1.13375</v>
      </c>
      <c r="J40"/>
      <c r="K40"/>
    </row>
    <row r="41" spans="1:12" x14ac:dyDescent="0.3">
      <c r="A41" s="39">
        <v>35</v>
      </c>
      <c r="B41" s="40">
        <v>13.23</v>
      </c>
      <c r="C41" s="40">
        <v>10.97</v>
      </c>
      <c r="D41" s="23">
        <f t="shared" si="0"/>
        <v>1.3712500000000001</v>
      </c>
      <c r="J41"/>
      <c r="K41"/>
    </row>
    <row r="42" spans="1:12" x14ac:dyDescent="0.3">
      <c r="A42" s="21">
        <v>36</v>
      </c>
      <c r="B42" s="25">
        <v>13.2</v>
      </c>
      <c r="C42" s="25">
        <v>9.75</v>
      </c>
      <c r="D42" s="23">
        <f t="shared" si="0"/>
        <v>1.21875</v>
      </c>
      <c r="J42"/>
      <c r="K42"/>
    </row>
    <row r="43" spans="1:12" x14ac:dyDescent="0.3">
      <c r="A43" s="21">
        <v>37</v>
      </c>
      <c r="B43" s="25">
        <v>13.29</v>
      </c>
      <c r="C43" s="25">
        <v>16.37</v>
      </c>
      <c r="D43" s="23">
        <f t="shared" si="0"/>
        <v>2.0462500000000001</v>
      </c>
      <c r="J43"/>
      <c r="K43"/>
    </row>
    <row r="44" spans="1:12" x14ac:dyDescent="0.3">
      <c r="A44" s="21">
        <v>38</v>
      </c>
      <c r="B44" s="25">
        <v>13.22</v>
      </c>
      <c r="C44" s="25">
        <v>11.03</v>
      </c>
      <c r="D44" s="23">
        <f t="shared" si="0"/>
        <v>1.3787499999999999</v>
      </c>
      <c r="J44"/>
      <c r="K44"/>
    </row>
    <row r="45" spans="1:12" x14ac:dyDescent="0.3">
      <c r="A45" s="21">
        <v>39</v>
      </c>
      <c r="B45" s="25">
        <v>13.23</v>
      </c>
      <c r="C45" s="25">
        <v>10.6</v>
      </c>
      <c r="D45" s="23">
        <f t="shared" si="0"/>
        <v>1.325</v>
      </c>
      <c r="J45"/>
      <c r="K45"/>
    </row>
    <row r="46" spans="1:12" x14ac:dyDescent="0.3">
      <c r="A46" s="21">
        <v>40</v>
      </c>
      <c r="B46" s="25">
        <v>13.22</v>
      </c>
      <c r="C46" s="25">
        <v>8.82</v>
      </c>
      <c r="D46" s="23">
        <f t="shared" si="0"/>
        <v>1.1025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5"/>
      <c r="J51" s="36"/>
      <c r="K51" s="36"/>
      <c r="L51" s="36"/>
      <c r="M51" s="36"/>
      <c r="N51" s="37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8"/>
      <c r="J52" s="38"/>
      <c r="K52" s="38"/>
      <c r="L52" s="38"/>
      <c r="M52" s="38"/>
      <c r="N52" s="38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CAADF-017F-45D5-9FAD-FF8A4B36DBAA}">
  <dimension ref="F6:K27"/>
  <sheetViews>
    <sheetView tabSelected="1" workbookViewId="0">
      <selection activeCell="D4" sqref="D4"/>
    </sheetView>
  </sheetViews>
  <sheetFormatPr defaultRowHeight="16.5" x14ac:dyDescent="0.3"/>
  <cols>
    <col min="1" max="5" width="9" style="42"/>
    <col min="6" max="6" width="6" style="42" customWidth="1"/>
    <col min="7" max="7" width="9" style="42"/>
    <col min="8" max="8" width="13.75" style="42" bestFit="1" customWidth="1"/>
    <col min="9" max="10" width="9" style="42"/>
    <col min="11" max="11" width="13.625" style="42" bestFit="1" customWidth="1"/>
    <col min="12" max="16384" width="9" style="42"/>
  </cols>
  <sheetData>
    <row r="6" spans="6:11" x14ac:dyDescent="0.3">
      <c r="F6" s="41" t="s">
        <v>32</v>
      </c>
      <c r="G6" s="41"/>
      <c r="H6" s="41"/>
    </row>
    <row r="7" spans="6:11" x14ac:dyDescent="0.3">
      <c r="F7" s="43" t="s">
        <v>31</v>
      </c>
      <c r="G7" s="43" t="s">
        <v>19</v>
      </c>
      <c r="H7" s="43" t="s">
        <v>17</v>
      </c>
      <c r="I7" s="43" t="s">
        <v>31</v>
      </c>
      <c r="J7" s="43" t="s">
        <v>19</v>
      </c>
      <c r="K7" s="43" t="s">
        <v>17</v>
      </c>
    </row>
    <row r="8" spans="6:11" x14ac:dyDescent="0.3">
      <c r="F8" s="43">
        <v>1</v>
      </c>
      <c r="G8" s="46">
        <v>13.28</v>
      </c>
      <c r="H8" s="47">
        <v>13.64</v>
      </c>
      <c r="I8" s="46">
        <v>21</v>
      </c>
      <c r="J8" s="46">
        <v>13.24</v>
      </c>
      <c r="K8" s="47">
        <v>10.66</v>
      </c>
    </row>
    <row r="9" spans="6:11" x14ac:dyDescent="0.3">
      <c r="F9" s="43">
        <v>2</v>
      </c>
      <c r="G9" s="46">
        <v>13.24</v>
      </c>
      <c r="H9" s="47">
        <v>9.19</v>
      </c>
      <c r="I9" s="46">
        <v>22</v>
      </c>
      <c r="J9" s="46">
        <v>13.28</v>
      </c>
      <c r="K9" s="47">
        <v>15.35</v>
      </c>
    </row>
    <row r="10" spans="6:11" x14ac:dyDescent="0.3">
      <c r="F10" s="46">
        <v>3</v>
      </c>
      <c r="G10" s="46">
        <v>13.3</v>
      </c>
      <c r="H10" s="47">
        <v>14.23</v>
      </c>
      <c r="I10" s="46">
        <v>23</v>
      </c>
      <c r="J10" s="46">
        <v>13.21</v>
      </c>
      <c r="K10" s="47">
        <v>8.64</v>
      </c>
    </row>
    <row r="11" spans="6:11" x14ac:dyDescent="0.3">
      <c r="F11" s="43">
        <v>4</v>
      </c>
      <c r="G11" s="46">
        <v>13.26</v>
      </c>
      <c r="H11" s="47">
        <v>11.56</v>
      </c>
      <c r="I11" s="46">
        <v>24</v>
      </c>
      <c r="J11" s="46">
        <v>13.22</v>
      </c>
      <c r="K11" s="47">
        <v>11.39</v>
      </c>
    </row>
    <row r="12" spans="6:11" x14ac:dyDescent="0.3">
      <c r="F12" s="43">
        <v>5</v>
      </c>
      <c r="G12" s="46">
        <v>13.25</v>
      </c>
      <c r="H12" s="47">
        <v>9.7100000000000009</v>
      </c>
      <c r="I12" s="46">
        <v>25</v>
      </c>
      <c r="J12" s="46">
        <v>13.28</v>
      </c>
      <c r="K12" s="47">
        <v>14.24</v>
      </c>
    </row>
    <row r="13" spans="6:11" x14ac:dyDescent="0.3">
      <c r="F13" s="44">
        <v>6</v>
      </c>
      <c r="G13" s="44">
        <v>13.3</v>
      </c>
      <c r="H13" s="45">
        <v>17.260000000000002</v>
      </c>
      <c r="I13" s="46">
        <v>26</v>
      </c>
      <c r="J13" s="46">
        <v>13.27</v>
      </c>
      <c r="K13" s="47">
        <v>12.67</v>
      </c>
    </row>
    <row r="14" spans="6:11" x14ac:dyDescent="0.3">
      <c r="F14" s="43">
        <v>7</v>
      </c>
      <c r="G14" s="46">
        <v>13.28</v>
      </c>
      <c r="H14" s="47">
        <v>15.8</v>
      </c>
      <c r="I14" s="46">
        <v>27</v>
      </c>
      <c r="J14" s="46">
        <v>13.26</v>
      </c>
      <c r="K14" s="47">
        <v>14.12</v>
      </c>
    </row>
    <row r="15" spans="6:11" x14ac:dyDescent="0.3">
      <c r="F15" s="43">
        <v>8</v>
      </c>
      <c r="G15" s="46">
        <v>13.27</v>
      </c>
      <c r="H15" s="47">
        <v>14</v>
      </c>
      <c r="I15" s="46">
        <v>28</v>
      </c>
      <c r="J15" s="46">
        <v>13.27</v>
      </c>
      <c r="K15" s="47">
        <v>13.58</v>
      </c>
    </row>
    <row r="16" spans="6:11" x14ac:dyDescent="0.3">
      <c r="F16" s="44">
        <v>9</v>
      </c>
      <c r="G16" s="44">
        <v>13.27</v>
      </c>
      <c r="H16" s="45">
        <v>18.3</v>
      </c>
      <c r="I16" s="46">
        <v>29</v>
      </c>
      <c r="J16" s="46">
        <v>13.29</v>
      </c>
      <c r="K16" s="47">
        <v>12.84</v>
      </c>
    </row>
    <row r="17" spans="6:11" x14ac:dyDescent="0.3">
      <c r="F17" s="43">
        <v>10</v>
      </c>
      <c r="G17" s="46">
        <v>13.22</v>
      </c>
      <c r="H17" s="47">
        <v>9.4</v>
      </c>
      <c r="I17" s="46">
        <v>30</v>
      </c>
      <c r="J17" s="46">
        <v>13.27</v>
      </c>
      <c r="K17" s="47">
        <v>14.06</v>
      </c>
    </row>
    <row r="18" spans="6:11" x14ac:dyDescent="0.3">
      <c r="F18" s="43">
        <v>11</v>
      </c>
      <c r="G18" s="46">
        <v>13.21</v>
      </c>
      <c r="H18" s="47">
        <v>8.89</v>
      </c>
      <c r="I18" s="46">
        <v>31</v>
      </c>
      <c r="J18" s="46">
        <v>13.22</v>
      </c>
      <c r="K18" s="47">
        <v>10.02</v>
      </c>
    </row>
    <row r="19" spans="6:11" x14ac:dyDescent="0.3">
      <c r="F19" s="43">
        <v>12</v>
      </c>
      <c r="G19" s="46">
        <v>13.23</v>
      </c>
      <c r="H19" s="47">
        <v>12.42</v>
      </c>
      <c r="I19" s="46">
        <v>32</v>
      </c>
      <c r="J19" s="46">
        <v>13.21</v>
      </c>
      <c r="K19" s="47">
        <v>10.96</v>
      </c>
    </row>
    <row r="20" spans="6:11" x14ac:dyDescent="0.3">
      <c r="F20" s="43">
        <v>13</v>
      </c>
      <c r="G20" s="46">
        <v>13.3</v>
      </c>
      <c r="H20" s="47">
        <v>14.53</v>
      </c>
      <c r="I20" s="44">
        <v>33</v>
      </c>
      <c r="J20" s="44">
        <v>13.29</v>
      </c>
      <c r="K20" s="45">
        <v>17.09</v>
      </c>
    </row>
    <row r="21" spans="6:11" x14ac:dyDescent="0.3">
      <c r="F21" s="43">
        <v>14</v>
      </c>
      <c r="G21" s="46">
        <v>13.23</v>
      </c>
      <c r="H21" s="47">
        <v>9.01</v>
      </c>
      <c r="I21" s="46">
        <v>34</v>
      </c>
      <c r="J21" s="46">
        <v>13.23</v>
      </c>
      <c r="K21" s="47">
        <v>9.07</v>
      </c>
    </row>
    <row r="22" spans="6:11" x14ac:dyDescent="0.3">
      <c r="F22" s="43">
        <v>15</v>
      </c>
      <c r="G22" s="46">
        <v>13.27</v>
      </c>
      <c r="H22" s="47">
        <v>13.14</v>
      </c>
      <c r="I22" s="46">
        <v>35</v>
      </c>
      <c r="J22" s="46">
        <v>13.23</v>
      </c>
      <c r="K22" s="47">
        <v>10.97</v>
      </c>
    </row>
    <row r="23" spans="6:11" x14ac:dyDescent="0.3">
      <c r="F23" s="44">
        <v>16</v>
      </c>
      <c r="G23" s="44">
        <v>13.27</v>
      </c>
      <c r="H23" s="45">
        <v>16.07</v>
      </c>
      <c r="I23" s="46">
        <v>36</v>
      </c>
      <c r="J23" s="46">
        <v>13.2</v>
      </c>
      <c r="K23" s="47">
        <v>9.75</v>
      </c>
    </row>
    <row r="24" spans="6:11" x14ac:dyDescent="0.3">
      <c r="F24" s="43">
        <v>17</v>
      </c>
      <c r="G24" s="46">
        <v>13.27</v>
      </c>
      <c r="H24" s="47">
        <v>13.59</v>
      </c>
      <c r="I24" s="44">
        <v>37</v>
      </c>
      <c r="J24" s="44">
        <v>13.29</v>
      </c>
      <c r="K24" s="45">
        <v>16.37</v>
      </c>
    </row>
    <row r="25" spans="6:11" x14ac:dyDescent="0.3">
      <c r="F25" s="43">
        <v>18</v>
      </c>
      <c r="G25" s="46">
        <v>13.3</v>
      </c>
      <c r="H25" s="47">
        <v>14.48</v>
      </c>
      <c r="I25" s="46">
        <v>38</v>
      </c>
      <c r="J25" s="46">
        <v>13.22</v>
      </c>
      <c r="K25" s="47">
        <v>11.03</v>
      </c>
    </row>
    <row r="26" spans="6:11" x14ac:dyDescent="0.3">
      <c r="F26" s="44">
        <v>19</v>
      </c>
      <c r="G26" s="44">
        <v>13.3</v>
      </c>
      <c r="H26" s="45">
        <v>17.760000000000002</v>
      </c>
      <c r="I26" s="46">
        <v>39</v>
      </c>
      <c r="J26" s="46">
        <v>13.23</v>
      </c>
      <c r="K26" s="47">
        <v>10.6</v>
      </c>
    </row>
    <row r="27" spans="6:11" x14ac:dyDescent="0.3">
      <c r="F27" s="44">
        <v>20</v>
      </c>
      <c r="G27" s="44">
        <v>13.31</v>
      </c>
      <c r="H27" s="45">
        <v>13.82</v>
      </c>
      <c r="I27" s="46">
        <v>40</v>
      </c>
      <c r="J27" s="46">
        <v>13.22</v>
      </c>
      <c r="K27" s="47">
        <v>8.82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2023-11-20T08:49:30Z</dcterms:modified>
</cp:coreProperties>
</file>