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<sst xmlns="http://schemas.openxmlformats.org/spreadsheetml/2006/main" count="52" uniqueCount="22">
  <si>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</si>
  <si>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</si>
  <si>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</si>
  <si>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</si>
  <si>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</si>
  <si>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</si>
  <si>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</si>
  <si>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</si>
  <si>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</si>
  <si>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야마하카트 44번</t>
    <phoneticPr fontId="1" type="noConversion"/>
  </si>
  <si>
    <t>야마하카트 48번</t>
    <phoneticPr fontId="1" type="noConversion"/>
  </si>
  <si>
    <t>야마하카트 52번</t>
    <phoneticPr fontId="1" type="noConversion"/>
  </si>
  <si>
    <t>야마하카트 64번</t>
    <phoneticPr fontId="1" type="noConversion"/>
  </si>
  <si>
    <t>L12165</t>
    <phoneticPr fontId="1" type="noConversion"/>
  </si>
  <si>
    <t>CA2B19H
2B22AI</t>
    <phoneticPr fontId="1" type="noConversion"/>
  </si>
  <si>
    <t>22년 04월</t>
    <phoneticPr fontId="1" type="noConversion"/>
  </si>
  <si>
    <t>발열, 44도</t>
    <phoneticPr fontId="1" type="noConversion"/>
  </si>
  <si>
    <t>CA2C02H
2C03AI</t>
    <phoneticPr fontId="1" type="noConversion"/>
  </si>
  <si>
    <t>22년 04월</t>
    <phoneticPr fontId="1" type="noConversion"/>
  </si>
  <si>
    <t>발열, 42도</t>
    <phoneticPr fontId="1" type="noConversion"/>
  </si>
  <si>
    <t>23도, 전날 충전X</t>
    <phoneticPr fontId="1" type="noConversion"/>
  </si>
  <si>
    <t>발열, 43도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</si>
</sst>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B21" sqref="B21:B26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9</v>
      </c>
      <c r="B3" s="21" t="s">
        <v>13</v>
      </c>
      <c r="C3" s="7">
        <v>12.55</v>
      </c>
      <c r="D3" s="11">
        <v>1.2529999999999999</v>
      </c>
      <c r="E3" s="17">
        <v>1.238</v>
      </c>
      <c r="F3" s="17">
        <v>1.2130000000000001</v>
      </c>
      <c r="G3" s="14">
        <v>1.216</v>
      </c>
      <c r="H3" s="14">
        <v>1.2569999999999999</v>
      </c>
      <c r="I3" s="11">
        <v>1.254</v>
      </c>
      <c r="J3" s="32">
        <v>75.3</v>
      </c>
      <c r="K3" s="28" t="s">
        <v>14</v>
      </c>
      <c r="L3" s="28" t="s">
        <v>15</v>
      </c>
      <c r="M3" s="24" t="s">
        <v>16</v>
      </c>
    </row>
    <row r="4" spans="1:13" ht="24" customHeight="1" x14ac:dyDescent="0.3">
      <c r="A4" s="23"/>
      <c r="B4" s="23"/>
      <c r="C4" s="7">
        <v>12.57</v>
      </c>
      <c r="D4" s="13">
        <v>1.2450000000000001</v>
      </c>
      <c r="E4" s="17">
        <v>1.246</v>
      </c>
      <c r="F4" s="17">
        <v>1.2649999999999999</v>
      </c>
      <c r="G4" s="11">
        <v>1.254</v>
      </c>
      <c r="H4" s="11">
        <v>1.2769999999999999</v>
      </c>
      <c r="I4" s="11">
        <v>1.2470000000000001</v>
      </c>
      <c r="J4" s="23"/>
      <c r="K4" s="30"/>
      <c r="L4" s="23"/>
      <c r="M4" s="23"/>
    </row>
    <row r="5" spans="1:13" ht="24" customHeight="1" x14ac:dyDescent="0.3">
      <c r="A5" s="23"/>
      <c r="B5" s="23"/>
      <c r="C5" s="7">
        <v>12.58</v>
      </c>
      <c r="D5" s="18">
        <v>1.2470000000000001</v>
      </c>
      <c r="E5" s="18">
        <v>1.26</v>
      </c>
      <c r="F5" s="18">
        <v>1.272</v>
      </c>
      <c r="G5" s="18">
        <v>1.2689999999999999</v>
      </c>
      <c r="H5" s="18">
        <v>1.2470000000000001</v>
      </c>
      <c r="I5" s="18">
        <v>1.256</v>
      </c>
      <c r="J5" s="23"/>
      <c r="K5" s="30"/>
      <c r="L5" s="23"/>
      <c r="M5" s="23"/>
    </row>
    <row r="6" spans="1:13" ht="24" customHeight="1" x14ac:dyDescent="0.3">
      <c r="A6" s="23"/>
      <c r="B6" s="23"/>
      <c r="C6" s="7">
        <v>12.59</v>
      </c>
      <c r="D6" s="17">
        <v>1.252</v>
      </c>
      <c r="E6" s="17">
        <v>1.266</v>
      </c>
      <c r="F6" s="17">
        <v>1.23</v>
      </c>
      <c r="G6" s="20">
        <v>1.24</v>
      </c>
      <c r="H6" s="11">
        <v>1.218</v>
      </c>
      <c r="I6" s="11">
        <v>1.256</v>
      </c>
      <c r="J6" s="23"/>
      <c r="K6" s="30"/>
      <c r="L6" s="23"/>
      <c r="M6" s="23"/>
    </row>
    <row r="7" spans="1:13" ht="24" customHeight="1" x14ac:dyDescent="0.3">
      <c r="A7" s="23"/>
      <c r="B7" s="23"/>
      <c r="C7" s="7">
        <v>12.57</v>
      </c>
      <c r="D7" s="11">
        <v>1.234</v>
      </c>
      <c r="E7" s="11">
        <v>1.266</v>
      </c>
      <c r="F7" s="11">
        <v>1.266</v>
      </c>
      <c r="G7" s="11">
        <v>1.2749999999999999</v>
      </c>
      <c r="H7" s="11">
        <v>1.2609999999999999</v>
      </c>
      <c r="I7" s="11">
        <v>1.2549999999999999</v>
      </c>
      <c r="J7" s="23"/>
      <c r="K7" s="30"/>
      <c r="L7" s="23"/>
      <c r="M7" s="23"/>
    </row>
    <row r="8" spans="1:13" ht="24" customHeight="1" x14ac:dyDescent="0.3">
      <c r="A8" s="22"/>
      <c r="B8" s="22"/>
      <c r="C8" s="9">
        <v>12.44</v>
      </c>
      <c r="D8" s="16">
        <v>1.246</v>
      </c>
      <c r="E8" s="16">
        <v>1.208</v>
      </c>
      <c r="F8" s="16">
        <v>1.123</v>
      </c>
      <c r="G8" s="18">
        <v>1.141</v>
      </c>
      <c r="H8" s="19">
        <v>1.256</v>
      </c>
      <c r="I8" s="11">
        <v>1.256</v>
      </c>
      <c r="J8" s="22"/>
      <c r="K8" s="31"/>
      <c r="L8" s="22"/>
      <c r="M8" s="22"/>
    </row>
    <row r="9" spans="1:13" ht="24" customHeight="1" x14ac:dyDescent="0.3">
      <c r="J9" s="12">
        <f>MIN(C3:C8)</f>
        <v>12.44</v>
      </c>
      <c r="K9" s="12">
        <f>MAX(C3:C8)</f>
        <v>12.59</v>
      </c>
      <c r="L9" s="2">
        <f>MIN(D3:I8)</f>
        <v>1.123</v>
      </c>
      <c r="M9" s="2">
        <f>MAX(D3:I8)</f>
        <v>1.2769999999999999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 t="s">
        <v>10</v>
      </c>
      <c r="B12" s="21" t="s">
        <v>13</v>
      </c>
      <c r="C12" s="7">
        <v>12.57</v>
      </c>
      <c r="D12" s="15">
        <v>1.2569999999999999</v>
      </c>
      <c r="E12" s="15">
        <v>1.264</v>
      </c>
      <c r="F12" s="15">
        <v>1.24</v>
      </c>
      <c r="G12" s="15">
        <v>1.23</v>
      </c>
      <c r="H12" s="15">
        <v>1.27</v>
      </c>
      <c r="I12" s="15">
        <v>1.256</v>
      </c>
      <c r="J12" s="32">
        <v>75.599999999999994</v>
      </c>
      <c r="K12" s="28" t="s">
        <v>17</v>
      </c>
      <c r="L12" s="28" t="s">
        <v>18</v>
      </c>
      <c r="M12" s="24" t="s">
        <v>19</v>
      </c>
    </row>
    <row r="13" spans="1:13" ht="24" customHeight="1" x14ac:dyDescent="0.3">
      <c r="A13" s="23"/>
      <c r="B13" s="23"/>
      <c r="C13" s="7">
        <v>12.6</v>
      </c>
      <c r="D13" s="15">
        <v>1.2549999999999999</v>
      </c>
      <c r="E13" s="15">
        <v>1.2609999999999999</v>
      </c>
      <c r="F13" s="15">
        <v>1.2629999999999999</v>
      </c>
      <c r="G13" s="15">
        <v>1.2689999999999999</v>
      </c>
      <c r="H13" s="15">
        <v>1.27</v>
      </c>
      <c r="I13" s="15">
        <v>1.2509999999999999</v>
      </c>
      <c r="J13" s="23"/>
      <c r="K13" s="30"/>
      <c r="L13" s="23"/>
      <c r="M13" s="23"/>
    </row>
    <row r="14" spans="1:13" ht="24" customHeight="1" x14ac:dyDescent="0.3">
      <c r="A14" s="23"/>
      <c r="B14" s="23"/>
      <c r="C14" s="9">
        <v>12.65</v>
      </c>
      <c r="D14" s="15">
        <v>1.27</v>
      </c>
      <c r="E14" s="15">
        <v>1.274</v>
      </c>
      <c r="F14" s="15">
        <v>1.2689999999999999</v>
      </c>
      <c r="G14" s="10">
        <v>1.264</v>
      </c>
      <c r="H14" s="10">
        <v>1.2669999999999999</v>
      </c>
      <c r="I14" s="10">
        <v>1.2629999999999999</v>
      </c>
      <c r="J14" s="23"/>
      <c r="K14" s="30"/>
      <c r="L14" s="23"/>
      <c r="M14" s="23"/>
    </row>
    <row r="15" spans="1:13" ht="24" customHeight="1" x14ac:dyDescent="0.3">
      <c r="A15" s="23"/>
      <c r="B15" s="23"/>
      <c r="C15" s="7">
        <v>12.65</v>
      </c>
      <c r="D15" s="15">
        <v>1.2609999999999999</v>
      </c>
      <c r="E15" s="15">
        <v>1.258</v>
      </c>
      <c r="F15" s="15">
        <v>1.274</v>
      </c>
      <c r="G15" s="15">
        <v>1.272</v>
      </c>
      <c r="H15" s="15">
        <v>1.2729999999999999</v>
      </c>
      <c r="I15" s="15">
        <v>1.2669999999999999</v>
      </c>
      <c r="J15" s="23"/>
      <c r="K15" s="30"/>
      <c r="L15" s="23"/>
      <c r="M15" s="23"/>
    </row>
    <row r="16" spans="1:13" ht="24" customHeight="1" x14ac:dyDescent="0.3">
      <c r="A16" s="23"/>
      <c r="B16" s="23"/>
      <c r="C16" s="7">
        <v>12.6</v>
      </c>
      <c r="D16" s="15">
        <v>1.2529999999999999</v>
      </c>
      <c r="E16" s="15">
        <v>1.2649999999999999</v>
      </c>
      <c r="F16" s="15">
        <v>1.2709999999999999</v>
      </c>
      <c r="G16" s="15">
        <v>1.254</v>
      </c>
      <c r="H16" s="15">
        <v>1.2689999999999999</v>
      </c>
      <c r="I16" s="15">
        <v>1.2649999999999999</v>
      </c>
      <c r="J16" s="23"/>
      <c r="K16" s="30"/>
      <c r="L16" s="23"/>
      <c r="M16" s="23"/>
    </row>
    <row r="17" spans="1:14" ht="24" customHeight="1" x14ac:dyDescent="0.3">
      <c r="A17" s="22"/>
      <c r="B17" s="22"/>
      <c r="C17" s="7">
        <v>12.51</v>
      </c>
      <c r="D17" s="15">
        <v>1.254</v>
      </c>
      <c r="E17" s="15">
        <v>1.2749999999999999</v>
      </c>
      <c r="F17" s="15">
        <v>1.1830000000000001</v>
      </c>
      <c r="G17" s="15">
        <v>1.2250000000000001</v>
      </c>
      <c r="H17" s="15">
        <v>1.2709999999999999</v>
      </c>
      <c r="I17" s="15">
        <v>1.256</v>
      </c>
      <c r="J17" s="22"/>
      <c r="K17" s="31"/>
      <c r="L17" s="22"/>
      <c r="M17" s="22"/>
    </row>
    <row r="18" spans="1:14" ht="24" customHeight="1" x14ac:dyDescent="0.3">
      <c r="J18" s="12">
        <f>MIN(C12:C17)</f>
        <v>12.51</v>
      </c>
      <c r="K18" s="12">
        <f>MAX(C12:C17)</f>
        <v>12.65</v>
      </c>
      <c r="L18" s="2">
        <f>MIN(D12:I17)</f>
        <v>1.1830000000000001</v>
      </c>
      <c r="M18" s="2">
        <f>MAX(D12:I17)</f>
        <v>1.2749999999999999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 t="s">
        <v>11</v>
      </c>
      <c r="B21" s="21" t="s">
        <v>13</v>
      </c>
      <c r="C21" s="7">
        <v>12.36</v>
      </c>
      <c r="D21" s="8">
        <v>1.1779999999999999</v>
      </c>
      <c r="E21" s="8">
        <v>1.167</v>
      </c>
      <c r="F21" s="8">
        <v>1.173</v>
      </c>
      <c r="G21" s="8">
        <v>1.1830000000000001</v>
      </c>
      <c r="H21" s="8">
        <v>1.1679999999999999</v>
      </c>
      <c r="I21" s="8">
        <v>1.1819999999999999</v>
      </c>
      <c r="J21" s="29">
        <v>74.2</v>
      </c>
      <c r="K21" s="28" t="s">
        <v>17</v>
      </c>
      <c r="L21" s="28" t="s">
        <v>18</v>
      </c>
      <c r="M21" s="24" t="s">
        <v>20</v>
      </c>
      <c r="N21" s="2"/>
    </row>
    <row r="22" spans="1:14" ht="24" customHeight="1" x14ac:dyDescent="0.3">
      <c r="A22" s="23"/>
      <c r="B22" s="23"/>
      <c r="C22" s="7">
        <v>12.4</v>
      </c>
      <c r="D22" s="8">
        <v>1.173</v>
      </c>
      <c r="E22" s="8">
        <v>1.175</v>
      </c>
      <c r="F22" s="8">
        <v>1.157</v>
      </c>
      <c r="G22" s="8">
        <v>1.1870000000000001</v>
      </c>
      <c r="H22" s="8">
        <v>1.2050000000000001</v>
      </c>
      <c r="I22" s="8">
        <v>1.1599999999999999</v>
      </c>
      <c r="J22" s="23"/>
      <c r="K22" s="30"/>
      <c r="L22" s="23"/>
      <c r="M22" s="23"/>
    </row>
    <row r="23" spans="1:14" ht="24" customHeight="1" x14ac:dyDescent="0.3">
      <c r="A23" s="23"/>
      <c r="B23" s="23"/>
      <c r="C23" s="7">
        <v>12.38</v>
      </c>
      <c r="D23" s="8">
        <v>1.1619999999999999</v>
      </c>
      <c r="E23" s="8">
        <v>1.1819999999999999</v>
      </c>
      <c r="F23" s="8">
        <v>1.1819999999999999</v>
      </c>
      <c r="G23" s="8">
        <v>1.1679999999999999</v>
      </c>
      <c r="H23" s="8">
        <v>1.1779999999999999</v>
      </c>
      <c r="I23" s="8">
        <v>1.177</v>
      </c>
      <c r="J23" s="23"/>
      <c r="K23" s="30"/>
      <c r="L23" s="23"/>
      <c r="M23" s="23"/>
    </row>
    <row r="24" spans="1:14" ht="24" customHeight="1" x14ac:dyDescent="0.3">
      <c r="A24" s="23"/>
      <c r="B24" s="23"/>
      <c r="C24" s="7">
        <v>12.47</v>
      </c>
      <c r="D24" s="8">
        <v>1.1739999999999999</v>
      </c>
      <c r="E24" s="8">
        <v>1.1870000000000001</v>
      </c>
      <c r="F24" s="8">
        <v>1.18</v>
      </c>
      <c r="G24" s="8">
        <v>1.1879999999999999</v>
      </c>
      <c r="H24" s="8">
        <v>1.173</v>
      </c>
      <c r="I24" s="8">
        <v>1.1819999999999999</v>
      </c>
      <c r="J24" s="23"/>
      <c r="K24" s="30"/>
      <c r="L24" s="23"/>
      <c r="M24" s="23"/>
    </row>
    <row r="25" spans="1:14" ht="24" customHeight="1" x14ac:dyDescent="0.3">
      <c r="A25" s="23"/>
      <c r="B25" s="23"/>
      <c r="C25" s="7">
        <v>12.36</v>
      </c>
      <c r="D25" s="8">
        <v>1.163</v>
      </c>
      <c r="E25" s="8">
        <v>1.1919999999999999</v>
      </c>
      <c r="F25" s="8">
        <v>1.1759999999999999</v>
      </c>
      <c r="G25" s="8">
        <v>1.1870000000000001</v>
      </c>
      <c r="H25" s="8">
        <v>1.1539999999999999</v>
      </c>
      <c r="I25" s="8">
        <v>1.159</v>
      </c>
      <c r="J25" s="23"/>
      <c r="K25" s="30"/>
      <c r="L25" s="23"/>
      <c r="M25" s="23"/>
    </row>
    <row r="26" spans="1:14" ht="24" customHeight="1" x14ac:dyDescent="0.3">
      <c r="A26" s="22"/>
      <c r="B26" s="22"/>
      <c r="C26" s="7">
        <v>12.26</v>
      </c>
      <c r="D26" s="8">
        <v>1.147</v>
      </c>
      <c r="E26" s="8">
        <v>1.1559999999999999</v>
      </c>
      <c r="F26" s="8">
        <v>1.1659999999999999</v>
      </c>
      <c r="G26" s="8">
        <v>1.1599999999999999</v>
      </c>
      <c r="H26" s="8">
        <v>1.167</v>
      </c>
      <c r="I26" s="8">
        <v>1.163</v>
      </c>
      <c r="J26" s="22"/>
      <c r="K26" s="31"/>
      <c r="L26" s="22"/>
      <c r="M26" s="22"/>
    </row>
    <row r="27" spans="1:14" ht="24" customHeight="1" x14ac:dyDescent="0.3">
      <c r="J27" s="12">
        <f>MIN(C21:C26)</f>
        <v>12.26</v>
      </c>
      <c r="K27" s="12">
        <f>MAX(C21:C26)</f>
        <v>12.47</v>
      </c>
      <c r="L27" s="2">
        <f>MIN(D21:I26)</f>
        <v>1.147</v>
      </c>
      <c r="M27" s="2">
        <f>MAX(D21:I26)</f>
        <v>1.2050000000000001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 t="s">
        <v>12</v>
      </c>
      <c r="B30" s="21" t="s">
        <v>13</v>
      </c>
      <c r="C30" s="7">
        <v>12.65</v>
      </c>
      <c r="D30" s="8">
        <v>1.2589999999999999</v>
      </c>
      <c r="E30" s="8">
        <v>1.274</v>
      </c>
      <c r="F30" s="8">
        <v>1.276</v>
      </c>
      <c r="G30" s="8">
        <v>1.272</v>
      </c>
      <c r="H30" s="8">
        <v>1.262</v>
      </c>
      <c r="I30" s="8">
        <v>1.2509999999999999</v>
      </c>
      <c r="J30" s="29">
        <v>75.8</v>
      </c>
      <c r="K30" s="28" t="s">
        <v>17</v>
      </c>
      <c r="L30" s="28" t="s">
        <v>18</v>
      </c>
      <c r="M30" s="24" t="s">
        <v>21</v>
      </c>
    </row>
    <row r="31" spans="1:14" ht="24" customHeight="1" x14ac:dyDescent="0.3">
      <c r="A31" s="23"/>
      <c r="B31" s="23"/>
      <c r="C31" s="7">
        <v>12.62</v>
      </c>
      <c r="D31" s="8">
        <v>1.268</v>
      </c>
      <c r="E31" s="8">
        <v>1.2709999999999999</v>
      </c>
      <c r="F31" s="8">
        <v>1.2789999999999999</v>
      </c>
      <c r="G31" s="8">
        <v>1.2629999999999999</v>
      </c>
      <c r="H31" s="8">
        <v>1.28</v>
      </c>
      <c r="I31" s="8">
        <v>1.272</v>
      </c>
      <c r="J31" s="23"/>
      <c r="K31" s="30"/>
      <c r="L31" s="23"/>
      <c r="M31" s="23"/>
    </row>
    <row r="32" spans="1:14" ht="24" customHeight="1" x14ac:dyDescent="0.3">
      <c r="A32" s="23"/>
      <c r="B32" s="23"/>
      <c r="C32" s="7">
        <v>12.66</v>
      </c>
      <c r="D32" s="8">
        <v>1.2689999999999999</v>
      </c>
      <c r="E32" s="8">
        <v>1.266</v>
      </c>
      <c r="F32" s="8">
        <v>1.2649999999999999</v>
      </c>
      <c r="G32" s="8">
        <v>1.264</v>
      </c>
      <c r="H32" s="8">
        <v>1.2909999999999999</v>
      </c>
      <c r="I32" s="8">
        <v>1.262</v>
      </c>
      <c r="J32" s="23"/>
      <c r="K32" s="30"/>
      <c r="L32" s="23"/>
      <c r="M32" s="23"/>
    </row>
    <row r="33" spans="1:13" ht="24" customHeight="1" x14ac:dyDescent="0.3">
      <c r="A33" s="23"/>
      <c r="B33" s="23"/>
      <c r="C33" s="7">
        <v>12.67</v>
      </c>
      <c r="D33" s="8">
        <v>1.2649999999999999</v>
      </c>
      <c r="E33" s="8">
        <v>1.2709999999999999</v>
      </c>
      <c r="F33" s="8">
        <v>1.2829999999999999</v>
      </c>
      <c r="G33" s="8">
        <v>1.272</v>
      </c>
      <c r="H33" s="8">
        <v>1.2729999999999999</v>
      </c>
      <c r="I33" s="8">
        <v>1.26</v>
      </c>
      <c r="J33" s="23"/>
      <c r="K33" s="30"/>
      <c r="L33" s="23"/>
      <c r="M33" s="23"/>
    </row>
    <row r="34" spans="1:13" ht="24" customHeight="1" x14ac:dyDescent="0.3">
      <c r="A34" s="23"/>
      <c r="B34" s="23"/>
      <c r="C34" s="7">
        <v>12.62</v>
      </c>
      <c r="D34" s="8">
        <v>1.2410000000000001</v>
      </c>
      <c r="E34" s="8">
        <v>1.272</v>
      </c>
      <c r="F34" s="8">
        <v>1.27</v>
      </c>
      <c r="G34" s="8">
        <v>1.27</v>
      </c>
      <c r="H34" s="8">
        <v>1.274</v>
      </c>
      <c r="I34" s="8">
        <v>1.2569999999999999</v>
      </c>
      <c r="J34" s="23"/>
      <c r="K34" s="30"/>
      <c r="L34" s="23"/>
      <c r="M34" s="23"/>
    </row>
    <row r="35" spans="1:13" ht="24" customHeight="1" x14ac:dyDescent="0.3">
      <c r="A35" s="22"/>
      <c r="B35" s="22"/>
      <c r="C35" s="7">
        <v>12.64</v>
      </c>
      <c r="D35" s="8">
        <v>1.254</v>
      </c>
      <c r="E35" s="8">
        <v>1.262</v>
      </c>
      <c r="F35" s="8">
        <v>1.2829999999999999</v>
      </c>
      <c r="G35" s="8">
        <v>1.2629999999999999</v>
      </c>
      <c r="H35" s="8">
        <v>1.272</v>
      </c>
      <c r="I35" s="8">
        <v>1.2490000000000001</v>
      </c>
      <c r="J35" s="22"/>
      <c r="K35" s="31"/>
      <c r="L35" s="22"/>
      <c r="M35" s="22"/>
    </row>
    <row r="36" spans="1:13" x14ac:dyDescent="0.3">
      <c r="J36" s="12">
        <f>MIN(C30:C35)</f>
        <v>12.62</v>
      </c>
      <c r="K36" s="12">
        <f>MAX(C30:C35)</f>
        <v>12.67</v>
      </c>
      <c r="L36" s="2">
        <f>MIN(D30:I35)</f>
        <v>1.2410000000000001</v>
      </c>
      <c r="M36" s="2">
        <f>MAX(D30:I35)</f>
        <v>1.2909999999999999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2023-04-19T07:47:24Z</dcterms:modified>
</cp:coreProperties>
</file>