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안양비산_축전지1조" sheetId="22" r:id="rId1"/>
    <sheet name="안양비산_축전지2조" sheetId="25" r:id="rId2"/>
  </sheets>
  <definedNames>
    <definedName name="_xlnm._FilterDatabase" localSheetId="0" hidden="1">안양비산_축전지1조!$A$10:$E$34</definedName>
    <definedName name="_xlnm._FilterDatabase" localSheetId="1" hidden="1">안양비산_축전지2조!$A$10:$E$34</definedName>
  </definedNames>
  <calcPr calcId="162913"/>
</workbook>
</file>

<file path=xl/calcChain.xml><?xml version="1.0" encoding="utf-8"?>
<calcChain xmlns="http://schemas.openxmlformats.org/spreadsheetml/2006/main">
  <c r="D30" i="25" l="1"/>
  <c r="D31" i="25"/>
  <c r="D32" i="25"/>
  <c r="D33" i="25"/>
  <c r="D34" i="25"/>
  <c r="D29" i="22"/>
  <c r="D30" i="22"/>
  <c r="D31" i="22"/>
  <c r="D32" i="22"/>
  <c r="D33" i="22"/>
  <c r="D34" i="22"/>
  <c r="D28" i="25" l="1"/>
  <c r="D29" i="25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<sst xmlns="http://schemas.openxmlformats.org/spreadsheetml/2006/main" count="56" uniqueCount="32">
  <si>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</si>
  <si>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</si>
  <si>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</si>
  <si>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</si>
  <si>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</si>
  <si>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</si>
  <si>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</si>
  <si>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</si>
  <si>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</si>
  <si>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</si>
  <si>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</si>
  <si>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</si>
  <si>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</si>
  <si>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</si>
  <si>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</si>
  <si>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</si>
  <si>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</si>
  <si>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</si>
  <si>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</si>
  <si>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</si>
  <si>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LGU+ 안양비산국사</t>
    <phoneticPr fontId="19" type="noConversion"/>
  </si>
  <si>
    <t>축전지1조</t>
    <phoneticPr fontId="19" type="noConversion"/>
  </si>
  <si>
    <t>VGS1600</t>
    <phoneticPr fontId="19" type="noConversion"/>
  </si>
  <si>
    <t>2019-03-22</t>
    <phoneticPr fontId="19" type="noConversion"/>
  </si>
  <si>
    <t>GYB190300028</t>
    <phoneticPr fontId="19" type="noConversion"/>
  </si>
  <si>
    <t>크랙</t>
    <phoneticPr fontId="19" type="noConversion"/>
  </si>
  <si>
    <t>축전지2조</t>
    <phoneticPr fontId="19" type="noConversion"/>
  </si>
  <si>
    <t>VGS1600</t>
    <phoneticPr fontId="19" type="noConversion"/>
  </si>
  <si>
    <t>2019-03-22</t>
    <phoneticPr fontId="19" type="noConversion"/>
  </si>
  <si>
    <t>GYB190300027</t>
    <phoneticPr fontId="19" type="noConversion"/>
  </si>
  <si>
    <t>크랙</t>
    <phoneticPr fontId="19" type="noConversion"/>
  </si>
  <si>
    <t>2025-05-26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</si>
</sst>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3" sqref="B3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31</v>
      </c>
      <c r="C3" s="26" t="s">
        <v>19</v>
      </c>
      <c r="D3" s="21" t="s">
        <v>24</v>
      </c>
    </row>
    <row r="4" spans="1:7" s="11" customFormat="1" ht="21.75" customHeight="1">
      <c r="A4" s="10" t="s">
        <v>4</v>
      </c>
      <c r="B4" s="28" t="s">
        <v>20</v>
      </c>
      <c r="C4" s="26" t="s">
        <v>12</v>
      </c>
      <c r="D4" s="27">
        <v>24</v>
      </c>
    </row>
    <row r="5" spans="1:7" s="11" customFormat="1" ht="21.75" customHeight="1">
      <c r="A5" s="10" t="s">
        <v>15</v>
      </c>
      <c r="B5" s="28" t="s">
        <v>21</v>
      </c>
      <c r="C5" s="26" t="s">
        <v>9</v>
      </c>
      <c r="D5" s="27">
        <v>53.68</v>
      </c>
    </row>
    <row r="6" spans="1:7" s="11" customFormat="1" ht="21.75" customHeight="1">
      <c r="A6" s="10" t="s">
        <v>5</v>
      </c>
      <c r="B6" s="28" t="s">
        <v>22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23</v>
      </c>
      <c r="C8" s="26" t="s">
        <v>16</v>
      </c>
      <c r="D8" s="29">
        <v>0.74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0.68</v>
      </c>
      <c r="D11" s="20">
        <f>C11/D$8</f>
        <v>0.91891891891891897</v>
      </c>
      <c r="E11" s="21"/>
    </row>
    <row r="12" spans="1:7" s="18" customFormat="1" ht="19.5" customHeight="1">
      <c r="A12" s="22">
        <v>2</v>
      </c>
      <c r="B12" s="10">
        <v>2.2200000000000002</v>
      </c>
      <c r="C12" s="10">
        <v>0.69</v>
      </c>
      <c r="D12" s="20">
        <f>C12/D$8</f>
        <v>0.93243243243243235</v>
      </c>
      <c r="E12" s="23"/>
    </row>
    <row r="13" spans="1:7" s="18" customFormat="1" ht="19.5" customHeight="1">
      <c r="A13" s="22">
        <v>3</v>
      </c>
      <c r="B13" s="10">
        <v>2.2400000000000002</v>
      </c>
      <c r="C13" s="10">
        <v>0.81</v>
      </c>
      <c r="D13" s="20">
        <f t="shared" ref="D13:D34" si="0">C13/D$8</f>
        <v>1.0945945945945947</v>
      </c>
      <c r="E13" s="23"/>
    </row>
    <row r="14" spans="1:7" s="18" customFormat="1" ht="19.5" customHeight="1">
      <c r="A14" s="22">
        <v>4</v>
      </c>
      <c r="B14" s="10">
        <v>2.2400000000000002</v>
      </c>
      <c r="C14" s="10">
        <v>0.72</v>
      </c>
      <c r="D14" s="20">
        <f t="shared" si="0"/>
        <v>0.97297297297297292</v>
      </c>
      <c r="E14" s="23"/>
    </row>
    <row r="15" spans="1:7" s="18" customFormat="1" ht="19.5" customHeight="1">
      <c r="A15" s="22">
        <v>5</v>
      </c>
      <c r="B15" s="10">
        <v>2.23</v>
      </c>
      <c r="C15" s="10">
        <v>0.79</v>
      </c>
      <c r="D15" s="20">
        <f t="shared" si="0"/>
        <v>1.0675675675675675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0.78</v>
      </c>
      <c r="D16" s="20">
        <f t="shared" si="0"/>
        <v>1.0540540540540542</v>
      </c>
      <c r="E16" s="23"/>
    </row>
    <row r="17" spans="1:5" s="18" customFormat="1" ht="19.5" customHeight="1">
      <c r="A17" s="22">
        <v>7</v>
      </c>
      <c r="B17" s="10">
        <v>2.2200000000000002</v>
      </c>
      <c r="C17" s="10">
        <v>0.76</v>
      </c>
      <c r="D17" s="20">
        <f t="shared" si="0"/>
        <v>1.027027027027027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0.66</v>
      </c>
      <c r="D18" s="20">
        <f t="shared" si="0"/>
        <v>0.891891891891892</v>
      </c>
      <c r="E18" s="23"/>
    </row>
    <row r="19" spans="1:5" s="18" customFormat="1" ht="19.5" customHeight="1">
      <c r="A19" s="22">
        <v>9</v>
      </c>
      <c r="B19" s="10">
        <v>2.2200000000000002</v>
      </c>
      <c r="C19" s="10">
        <v>0.84</v>
      </c>
      <c r="D19" s="20">
        <f t="shared" si="0"/>
        <v>1.1351351351351351</v>
      </c>
      <c r="E19" s="23"/>
    </row>
    <row r="20" spans="1:5" s="18" customFormat="1" ht="19.5" customHeight="1">
      <c r="A20" s="24">
        <v>10</v>
      </c>
      <c r="B20" s="30">
        <v>2.23</v>
      </c>
      <c r="C20" s="30">
        <v>0.72</v>
      </c>
      <c r="D20" s="31">
        <f t="shared" si="0"/>
        <v>0.97297297297297292</v>
      </c>
      <c r="E20" s="25" t="s">
        <v>25</v>
      </c>
    </row>
    <row r="21" spans="1:5" s="18" customFormat="1" ht="19.5" customHeight="1">
      <c r="A21" s="22">
        <v>11</v>
      </c>
      <c r="B21" s="10">
        <v>2.23</v>
      </c>
      <c r="C21" s="10">
        <v>0.71</v>
      </c>
      <c r="D21" s="20">
        <f t="shared" si="0"/>
        <v>0.95945945945945943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0.73</v>
      </c>
      <c r="D22" s="20">
        <f t="shared" si="0"/>
        <v>0.98648648648648651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0.85</v>
      </c>
      <c r="D23" s="20">
        <f t="shared" si="0"/>
        <v>1.1486486486486487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0.74</v>
      </c>
      <c r="D24" s="20">
        <f t="shared" si="0"/>
        <v>1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0.76</v>
      </c>
      <c r="D25" s="20">
        <f t="shared" si="0"/>
        <v>1.027027027027027</v>
      </c>
      <c r="E25" s="23"/>
    </row>
    <row r="26" spans="1:5" s="18" customFormat="1" ht="19.5" customHeight="1">
      <c r="A26" s="22">
        <v>16</v>
      </c>
      <c r="B26" s="10">
        <v>2.2400000000000002</v>
      </c>
      <c r="C26" s="10">
        <v>0.7</v>
      </c>
      <c r="D26" s="20">
        <f t="shared" si="0"/>
        <v>0.94594594594594594</v>
      </c>
      <c r="E26" s="23"/>
    </row>
    <row r="27" spans="1:5" s="18" customFormat="1" ht="19.5" customHeight="1">
      <c r="A27" s="22">
        <v>17</v>
      </c>
      <c r="B27" s="10">
        <v>2.25</v>
      </c>
      <c r="C27" s="10">
        <v>0.64</v>
      </c>
      <c r="D27" s="20">
        <f t="shared" si="0"/>
        <v>0.86486486486486491</v>
      </c>
      <c r="E27" s="23"/>
    </row>
    <row r="28" spans="1:5" s="18" customFormat="1" ht="19.5" customHeight="1">
      <c r="A28" s="22">
        <v>18</v>
      </c>
      <c r="B28" s="10">
        <v>2.2400000000000002</v>
      </c>
      <c r="C28" s="10">
        <v>0.7</v>
      </c>
      <c r="D28" s="20">
        <f t="shared" si="0"/>
        <v>0.94594594594594594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0.65</v>
      </c>
      <c r="D29" s="20">
        <f t="shared" si="0"/>
        <v>0.8783783783783784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0.8</v>
      </c>
      <c r="D30" s="20">
        <f t="shared" si="0"/>
        <v>1.0810810810810811</v>
      </c>
      <c r="E30" s="23"/>
    </row>
    <row r="31" spans="1:5" s="18" customFormat="1" ht="19.5" customHeight="1">
      <c r="A31" s="22">
        <v>21</v>
      </c>
      <c r="B31" s="10">
        <v>2.23</v>
      </c>
      <c r="C31" s="10">
        <v>0.78</v>
      </c>
      <c r="D31" s="20">
        <f t="shared" si="0"/>
        <v>1.0540540540540542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0.77</v>
      </c>
      <c r="D32" s="20">
        <f t="shared" si="0"/>
        <v>1.0405405405405406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0.74</v>
      </c>
      <c r="D33" s="20">
        <f t="shared" si="0"/>
        <v>1</v>
      </c>
      <c r="E33" s="23"/>
    </row>
    <row r="34" spans="1:5" s="18" customFormat="1" ht="19.5" customHeight="1">
      <c r="A34" s="24">
        <v>24</v>
      </c>
      <c r="B34" s="30">
        <v>2.2400000000000002</v>
      </c>
      <c r="C34" s="30">
        <v>0.77</v>
      </c>
      <c r="D34" s="31">
        <f t="shared" si="0"/>
        <v>1.0405405405405406</v>
      </c>
      <c r="E34" s="25" t="s">
        <v>25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J7" sqref="J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31</v>
      </c>
      <c r="C3" s="26" t="s">
        <v>19</v>
      </c>
      <c r="D3" s="21" t="s">
        <v>29</v>
      </c>
    </row>
    <row r="4" spans="1:7" s="11" customFormat="1" ht="21.75" customHeight="1">
      <c r="A4" s="10" t="s">
        <v>4</v>
      </c>
      <c r="B4" s="28" t="s">
        <v>20</v>
      </c>
      <c r="C4" s="26" t="s">
        <v>12</v>
      </c>
      <c r="D4" s="27">
        <v>24</v>
      </c>
    </row>
    <row r="5" spans="1:7" s="11" customFormat="1" ht="21.75" customHeight="1">
      <c r="A5" s="10" t="s">
        <v>15</v>
      </c>
      <c r="B5" s="28" t="s">
        <v>26</v>
      </c>
      <c r="C5" s="26" t="s">
        <v>9</v>
      </c>
      <c r="D5" s="27">
        <v>53.68</v>
      </c>
    </row>
    <row r="6" spans="1:7" s="11" customFormat="1" ht="21.75" customHeight="1">
      <c r="A6" s="10" t="s">
        <v>5</v>
      </c>
      <c r="B6" s="28" t="s">
        <v>27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28</v>
      </c>
      <c r="C8" s="26" t="s">
        <v>16</v>
      </c>
      <c r="D8" s="29">
        <v>0.72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0.83</v>
      </c>
      <c r="D11" s="20">
        <f>C11/D$8</f>
        <v>1.1527777777777777</v>
      </c>
      <c r="E11" s="21"/>
    </row>
    <row r="12" spans="1:7" s="18" customFormat="1" ht="19.5" customHeight="1">
      <c r="A12" s="22">
        <v>2</v>
      </c>
      <c r="B12" s="10">
        <v>2.2200000000000002</v>
      </c>
      <c r="C12" s="10">
        <v>0.62</v>
      </c>
      <c r="D12" s="20">
        <f>C12/D$8</f>
        <v>0.86111111111111116</v>
      </c>
      <c r="E12" s="23"/>
    </row>
    <row r="13" spans="1:7" s="18" customFormat="1" ht="19.5" customHeight="1">
      <c r="A13" s="22">
        <v>3</v>
      </c>
      <c r="B13" s="10">
        <v>2.23</v>
      </c>
      <c r="C13" s="10">
        <v>0.82</v>
      </c>
      <c r="D13" s="20">
        <f t="shared" ref="D13:D34" si="0">C13/D$8</f>
        <v>1.1388888888888888</v>
      </c>
      <c r="E13" s="23"/>
    </row>
    <row r="14" spans="1:7" s="18" customFormat="1" ht="19.5" customHeight="1">
      <c r="A14" s="22">
        <v>4</v>
      </c>
      <c r="B14" s="10">
        <v>2.23</v>
      </c>
      <c r="C14" s="10">
        <v>0.75</v>
      </c>
      <c r="D14" s="20">
        <f t="shared" si="0"/>
        <v>1.0416666666666667</v>
      </c>
      <c r="E14" s="23"/>
    </row>
    <row r="15" spans="1:7" s="18" customFormat="1" ht="19.5" customHeight="1">
      <c r="A15" s="22">
        <v>5</v>
      </c>
      <c r="B15" s="10">
        <v>2.23</v>
      </c>
      <c r="C15" s="10">
        <v>0.7</v>
      </c>
      <c r="D15" s="20">
        <f t="shared" si="0"/>
        <v>0.97222222222222221</v>
      </c>
      <c r="E15" s="23"/>
    </row>
    <row r="16" spans="1:7" s="18" customFormat="1" ht="19.5" customHeight="1">
      <c r="A16" s="22">
        <v>6</v>
      </c>
      <c r="B16" s="10">
        <v>2.25</v>
      </c>
      <c r="C16" s="10">
        <v>0.85</v>
      </c>
      <c r="D16" s="20">
        <f t="shared" si="0"/>
        <v>1.1805555555555556</v>
      </c>
      <c r="E16" s="23"/>
    </row>
    <row r="17" spans="1:5" s="18" customFormat="1" ht="19.5" customHeight="1">
      <c r="A17" s="22">
        <v>7</v>
      </c>
      <c r="B17" s="10">
        <v>2.23</v>
      </c>
      <c r="C17" s="10">
        <v>0.81</v>
      </c>
      <c r="D17" s="20">
        <f t="shared" si="0"/>
        <v>1.1250000000000002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0.66</v>
      </c>
      <c r="D18" s="20">
        <f t="shared" si="0"/>
        <v>0.91666666666666674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0.75</v>
      </c>
      <c r="D19" s="20">
        <f t="shared" si="0"/>
        <v>1.0416666666666667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0.65</v>
      </c>
      <c r="D20" s="20">
        <f t="shared" si="0"/>
        <v>0.90277777777777779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0.72</v>
      </c>
      <c r="D21" s="20">
        <f t="shared" si="0"/>
        <v>1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0.73</v>
      </c>
      <c r="D22" s="20">
        <f t="shared" si="0"/>
        <v>1.0138888888888888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0.76</v>
      </c>
      <c r="D23" s="20">
        <f t="shared" si="0"/>
        <v>1.0555555555555556</v>
      </c>
      <c r="E23" s="23"/>
    </row>
    <row r="24" spans="1:5" s="18" customFormat="1" ht="19.5" customHeight="1">
      <c r="A24" s="22">
        <v>14</v>
      </c>
      <c r="B24" s="10">
        <v>2.25</v>
      </c>
      <c r="C24" s="10">
        <v>0.72</v>
      </c>
      <c r="D24" s="20">
        <f t="shared" si="0"/>
        <v>1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0.67</v>
      </c>
      <c r="D25" s="20">
        <f t="shared" si="0"/>
        <v>0.93055555555555569</v>
      </c>
      <c r="E25" s="23"/>
    </row>
    <row r="26" spans="1:5" s="18" customFormat="1" ht="19.5" customHeight="1">
      <c r="A26" s="22">
        <v>16</v>
      </c>
      <c r="B26" s="10">
        <v>2.2400000000000002</v>
      </c>
      <c r="C26" s="10">
        <v>0.72</v>
      </c>
      <c r="D26" s="20">
        <f t="shared" si="0"/>
        <v>1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0.68</v>
      </c>
      <c r="D27" s="20">
        <f t="shared" si="0"/>
        <v>0.94444444444444453</v>
      </c>
      <c r="E27" s="23"/>
    </row>
    <row r="28" spans="1:5" s="18" customFormat="1" ht="19.5" customHeight="1">
      <c r="A28" s="22">
        <v>18</v>
      </c>
      <c r="B28" s="10">
        <v>2.2400000000000002</v>
      </c>
      <c r="C28" s="10">
        <v>0.71</v>
      </c>
      <c r="D28" s="20">
        <f t="shared" si="0"/>
        <v>0.98611111111111105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0.75</v>
      </c>
      <c r="D29" s="20">
        <f t="shared" si="0"/>
        <v>1.0416666666666667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0.71</v>
      </c>
      <c r="D30" s="20">
        <f t="shared" si="0"/>
        <v>0.98611111111111105</v>
      </c>
      <c r="E30" s="23"/>
    </row>
    <row r="31" spans="1:5" s="18" customFormat="1" ht="19.5" customHeight="1">
      <c r="A31" s="24">
        <v>21</v>
      </c>
      <c r="B31" s="30">
        <v>2.23</v>
      </c>
      <c r="C31" s="30">
        <v>0.69</v>
      </c>
      <c r="D31" s="31">
        <f t="shared" si="0"/>
        <v>0.95833333333333326</v>
      </c>
      <c r="E31" s="25" t="s">
        <v>30</v>
      </c>
    </row>
    <row r="32" spans="1:5" s="18" customFormat="1" ht="19.5" customHeight="1">
      <c r="A32" s="22">
        <v>22</v>
      </c>
      <c r="B32" s="10">
        <v>2.2200000000000002</v>
      </c>
      <c r="C32" s="10">
        <v>0.73</v>
      </c>
      <c r="D32" s="20">
        <f t="shared" si="0"/>
        <v>1.0138888888888888</v>
      </c>
      <c r="E32" s="23"/>
    </row>
    <row r="33" spans="1:5" s="18" customFormat="1" ht="19.5" customHeight="1">
      <c r="A33" s="24">
        <v>23</v>
      </c>
      <c r="B33" s="30">
        <v>2.23</v>
      </c>
      <c r="C33" s="30">
        <v>0.71</v>
      </c>
      <c r="D33" s="31">
        <f t="shared" si="0"/>
        <v>0.98611111111111105</v>
      </c>
      <c r="E33" s="25" t="s">
        <v>30</v>
      </c>
    </row>
    <row r="34" spans="1:5" s="18" customFormat="1" ht="19.5" customHeight="1">
      <c r="A34" s="22">
        <v>24</v>
      </c>
      <c r="B34" s="10">
        <v>2.25</v>
      </c>
      <c r="C34" s="10">
        <v>0.63</v>
      </c>
      <c r="D34" s="20">
        <f t="shared" si="0"/>
        <v>0.875</v>
      </c>
      <c r="E34" s="23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안양비산_축전지1조</vt:lpstr>
      <vt:lpstr>안양비산_축전지2조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2025-05-26T23:18:48Z</dcterms:modified>
</cp:coreProperties>
</file>