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1"/>
  </bookViews>
  <sheets>
    <sheet name="광교_축전지 3조" sheetId="24" r:id="rId1"/>
    <sheet name="광교_축전지 4조" sheetId="25" r:id="rId2"/>
  </sheets>
  <definedNames>
    <definedName name="_xlnm._FilterDatabase" localSheetId="0" hidden="1">'광교_축전지 3조'!$A$10:$E$34</definedName>
    <definedName name="_xlnm._FilterDatabase" localSheetId="1" hidden="1">'광교_축전지 4조'!$A$10:$E$34</definedName>
  </definedNames>
  <calcPr calcId="162913"/>
</workbook>
</file>

<file path=xl/calcChain.xml><?xml version="1.0" encoding="utf-8"?>
<calcChain xmlns="http://schemas.openxmlformats.org/spreadsheetml/2006/main">
  <c r="D34" i="25" l="1"/>
  <c r="D29" i="24"/>
  <c r="D30" i="24"/>
  <c r="D31" i="24"/>
  <c r="D32" i="24"/>
  <c r="D33" i="24"/>
  <c r="D34" i="24"/>
  <c r="D28" i="25" l="1"/>
  <c r="D29" i="25"/>
  <c r="D30" i="25"/>
  <c r="D31" i="25"/>
  <c r="D32" i="25"/>
  <c r="D33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28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12" i="24"/>
  <c r="D11" i="24"/>
</calcChain>
</file>

<file path=xl/sharedStrings.xml><?xml version="1.0" encoding="utf-8"?>
<sst xmlns="http://schemas.openxmlformats.org/spreadsheetml/2006/main" count="57" uniqueCount="31">
  <si>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</si>
  <si>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</si>
  <si>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</si>
  <si>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</si>
  <si>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</si>
  <si>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</si>
  <si>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</si>
  <si>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</si>
  <si>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</si>
  <si>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</si>
  <si>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</si>
  <si>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</si>
  <si>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</si>
  <si>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</si>
  <si>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</si>
  <si>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</si>
  <si>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</si>
  <si>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</si>
  <si>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</si>
  <si>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</si>
  <si>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</si>
  <si>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LGU+ 광교국사</t>
    <phoneticPr fontId="19" type="noConversion"/>
  </si>
  <si>
    <t>축전지 3조</t>
    <phoneticPr fontId="19" type="noConversion"/>
  </si>
  <si>
    <t>VGS1600</t>
    <phoneticPr fontId="19" type="noConversion"/>
  </si>
  <si>
    <t>2019-02-25</t>
    <phoneticPr fontId="19" type="noConversion"/>
  </si>
  <si>
    <t>축전지 4조</t>
    <phoneticPr fontId="19" type="noConversion"/>
  </si>
  <si>
    <t>2019-02-08</t>
    <phoneticPr fontId="19" type="noConversion"/>
  </si>
  <si>
    <t>GYB190300002</t>
    <phoneticPr fontId="19" type="noConversion"/>
  </si>
  <si>
    <t>GYB190300001</t>
    <phoneticPr fontId="19" type="noConversion"/>
  </si>
  <si>
    <t>크랙</t>
    <phoneticPr fontId="19" type="noConversion"/>
  </si>
  <si>
    <t>2025-06-16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</si>
</sst>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33" sqref="I33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30</v>
      </c>
      <c r="C3" s="23" t="s">
        <v>19</v>
      </c>
      <c r="D3" s="27" t="s">
        <v>27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24</v>
      </c>
    </row>
    <row r="5" spans="1:7" s="11" customFormat="1" ht="21.75" customHeight="1">
      <c r="A5" s="10" t="s">
        <v>15</v>
      </c>
      <c r="B5" s="25" t="s">
        <v>22</v>
      </c>
      <c r="C5" s="23" t="s">
        <v>9</v>
      </c>
      <c r="D5" s="24">
        <v>53.8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24</v>
      </c>
      <c r="C8" s="23" t="s">
        <v>16</v>
      </c>
      <c r="D8" s="26">
        <v>0.75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2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2.2200000000000002</v>
      </c>
      <c r="C11" s="10">
        <v>0.83</v>
      </c>
      <c r="D11" s="19">
        <f>C11/D$8</f>
        <v>1.1066666666666667</v>
      </c>
      <c r="E11" s="22"/>
    </row>
    <row r="12" spans="1:7" s="18" customFormat="1" ht="19.5" customHeight="1">
      <c r="A12" s="21">
        <v>2</v>
      </c>
      <c r="B12" s="10">
        <v>2.2400000000000002</v>
      </c>
      <c r="C12" s="10">
        <v>0.83</v>
      </c>
      <c r="D12" s="19">
        <f>C12/D$8</f>
        <v>1.1066666666666667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0.7</v>
      </c>
      <c r="D13" s="19">
        <f t="shared" ref="D13:D34" si="0">C13/D$8</f>
        <v>0.93333333333333324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0.77</v>
      </c>
      <c r="D14" s="19">
        <f t="shared" si="0"/>
        <v>1.0266666666666666</v>
      </c>
      <c r="E14" s="22"/>
    </row>
    <row r="15" spans="1:7" s="18" customFormat="1" ht="19.5" customHeight="1">
      <c r="A15" s="21">
        <v>5</v>
      </c>
      <c r="B15" s="10">
        <v>2.2200000000000002</v>
      </c>
      <c r="C15" s="10">
        <v>0.79</v>
      </c>
      <c r="D15" s="19">
        <f t="shared" si="0"/>
        <v>1.0533333333333335</v>
      </c>
      <c r="E15" s="22"/>
    </row>
    <row r="16" spans="1:7" s="18" customFormat="1" ht="19.5" customHeight="1">
      <c r="A16" s="21">
        <v>6</v>
      </c>
      <c r="B16" s="10">
        <v>2.2200000000000002</v>
      </c>
      <c r="C16" s="10">
        <v>0.82</v>
      </c>
      <c r="D16" s="19">
        <f t="shared" si="0"/>
        <v>1.0933333333333333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0.79</v>
      </c>
      <c r="D17" s="19">
        <f t="shared" si="0"/>
        <v>1.0533333333333335</v>
      </c>
      <c r="E17" s="22"/>
    </row>
    <row r="18" spans="1:5" s="18" customFormat="1" ht="19.5" customHeight="1">
      <c r="A18" s="21">
        <v>8</v>
      </c>
      <c r="B18" s="10">
        <v>2.25</v>
      </c>
      <c r="C18" s="10">
        <v>0.68</v>
      </c>
      <c r="D18" s="19">
        <f t="shared" si="0"/>
        <v>0.90666666666666673</v>
      </c>
      <c r="E18" s="22"/>
    </row>
    <row r="19" spans="1:5" s="18" customFormat="1" ht="19.5" customHeight="1">
      <c r="A19" s="21">
        <v>9</v>
      </c>
      <c r="B19" s="10">
        <v>2.2599999999999998</v>
      </c>
      <c r="C19" s="10">
        <v>0.73</v>
      </c>
      <c r="D19" s="19">
        <f t="shared" si="0"/>
        <v>0.97333333333333327</v>
      </c>
      <c r="E19" s="22"/>
    </row>
    <row r="20" spans="1:5" s="18" customFormat="1" ht="19.5" customHeight="1">
      <c r="A20" s="21">
        <v>10</v>
      </c>
      <c r="B20" s="10">
        <v>2.25</v>
      </c>
      <c r="C20" s="10">
        <v>0.75</v>
      </c>
      <c r="D20" s="19">
        <f t="shared" si="0"/>
        <v>1</v>
      </c>
      <c r="E20" s="22"/>
    </row>
    <row r="21" spans="1:5" s="18" customFormat="1" ht="19.5" customHeight="1">
      <c r="A21" s="21">
        <v>11</v>
      </c>
      <c r="B21" s="10">
        <v>2.25</v>
      </c>
      <c r="C21" s="10">
        <v>0.73</v>
      </c>
      <c r="D21" s="19">
        <f t="shared" si="0"/>
        <v>0.97333333333333327</v>
      </c>
      <c r="E21" s="22"/>
    </row>
    <row r="22" spans="1:5" s="18" customFormat="1" ht="19.5" customHeight="1">
      <c r="A22" s="21">
        <v>12</v>
      </c>
      <c r="B22" s="10">
        <v>2.2599999999999998</v>
      </c>
      <c r="C22" s="10">
        <v>0.76</v>
      </c>
      <c r="D22" s="19">
        <f t="shared" si="0"/>
        <v>1.0133333333333334</v>
      </c>
      <c r="E22" s="22"/>
    </row>
    <row r="23" spans="1:5" s="18" customFormat="1" ht="19.5" customHeight="1">
      <c r="A23" s="21">
        <v>13</v>
      </c>
      <c r="B23" s="10">
        <v>2.27</v>
      </c>
      <c r="C23" s="10">
        <v>0.74</v>
      </c>
      <c r="D23" s="19">
        <f t="shared" si="0"/>
        <v>0.98666666666666669</v>
      </c>
      <c r="E23" s="22"/>
    </row>
    <row r="24" spans="1:5" s="18" customFormat="1" ht="19.5" customHeight="1">
      <c r="A24" s="28">
        <v>14</v>
      </c>
      <c r="B24" s="29">
        <v>2.2400000000000002</v>
      </c>
      <c r="C24" s="29">
        <v>0.75</v>
      </c>
      <c r="D24" s="30">
        <f t="shared" si="0"/>
        <v>1</v>
      </c>
      <c r="E24" s="31" t="s">
        <v>20</v>
      </c>
    </row>
    <row r="25" spans="1:5" s="18" customFormat="1" ht="19.5" customHeight="1">
      <c r="A25" s="21">
        <v>15</v>
      </c>
      <c r="B25" s="10">
        <v>2.25</v>
      </c>
      <c r="C25" s="10">
        <v>0.74</v>
      </c>
      <c r="D25" s="19">
        <f t="shared" si="0"/>
        <v>0.98666666666666669</v>
      </c>
      <c r="E25" s="22"/>
    </row>
    <row r="26" spans="1:5" s="18" customFormat="1" ht="19.5" customHeight="1">
      <c r="A26" s="21">
        <v>16</v>
      </c>
      <c r="B26" s="10">
        <v>2.25</v>
      </c>
      <c r="C26" s="10">
        <v>0.78</v>
      </c>
      <c r="D26" s="19">
        <f t="shared" si="0"/>
        <v>1.04</v>
      </c>
      <c r="E26" s="22"/>
    </row>
    <row r="27" spans="1:5" s="18" customFormat="1" ht="19.5" customHeight="1">
      <c r="A27" s="21">
        <v>17</v>
      </c>
      <c r="B27" s="10">
        <v>2.25</v>
      </c>
      <c r="C27" s="10">
        <v>0.74</v>
      </c>
      <c r="D27" s="19">
        <f t="shared" si="0"/>
        <v>0.98666666666666669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0.71</v>
      </c>
      <c r="D28" s="19">
        <f t="shared" si="0"/>
        <v>0.94666666666666666</v>
      </c>
      <c r="E28" s="22"/>
    </row>
    <row r="29" spans="1:5" s="18" customFormat="1" ht="19.5" customHeight="1">
      <c r="A29" s="21">
        <v>19</v>
      </c>
      <c r="B29" s="10">
        <v>2.23</v>
      </c>
      <c r="C29" s="10">
        <v>0.78</v>
      </c>
      <c r="D29" s="19">
        <f t="shared" si="0"/>
        <v>1.04</v>
      </c>
      <c r="E29" s="22"/>
    </row>
    <row r="30" spans="1:5" s="18" customFormat="1" ht="19.5" customHeight="1">
      <c r="A30" s="21">
        <v>20</v>
      </c>
      <c r="B30" s="10">
        <v>2.25</v>
      </c>
      <c r="C30" s="10">
        <v>0.66</v>
      </c>
      <c r="D30" s="19">
        <f t="shared" si="0"/>
        <v>0.88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0.65</v>
      </c>
      <c r="D31" s="19">
        <f t="shared" si="0"/>
        <v>0.8666666666666667</v>
      </c>
      <c r="E31" s="22"/>
    </row>
    <row r="32" spans="1:5" s="18" customFormat="1" ht="19.5" customHeight="1">
      <c r="A32" s="21">
        <v>22</v>
      </c>
      <c r="B32" s="10">
        <v>2.25</v>
      </c>
      <c r="C32" s="10">
        <v>0.67</v>
      </c>
      <c r="D32" s="19">
        <f t="shared" si="0"/>
        <v>0.89333333333333342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0.78</v>
      </c>
      <c r="D33" s="19">
        <f t="shared" si="0"/>
        <v>1.04</v>
      </c>
      <c r="E33" s="22"/>
    </row>
    <row r="34" spans="1:5" s="18" customFormat="1" ht="19.5" customHeight="1">
      <c r="A34" s="21">
        <v>24</v>
      </c>
      <c r="B34" s="10">
        <v>2.21</v>
      </c>
      <c r="C34" s="10">
        <v>0.74</v>
      </c>
      <c r="D34" s="19">
        <f t="shared" si="0"/>
        <v>0.98666666666666669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J33" sqref="J33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30</v>
      </c>
      <c r="C3" s="23" t="s">
        <v>19</v>
      </c>
      <c r="D3" s="27" t="s">
        <v>28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21</v>
      </c>
    </row>
    <row r="5" spans="1:7" s="11" customFormat="1" ht="21.75" customHeight="1">
      <c r="A5" s="10" t="s">
        <v>15</v>
      </c>
      <c r="B5" s="25" t="s">
        <v>25</v>
      </c>
      <c r="C5" s="23" t="s">
        <v>9</v>
      </c>
      <c r="D5" s="24">
        <v>53.8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26</v>
      </c>
      <c r="C8" s="23" t="s">
        <v>16</v>
      </c>
      <c r="D8" s="26">
        <v>0.79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2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0.74</v>
      </c>
      <c r="D11" s="19">
        <f>C11/D$8</f>
        <v>0.93670886075949367</v>
      </c>
      <c r="E11" s="22"/>
    </row>
    <row r="12" spans="1:7" s="18" customFormat="1" ht="19.5" customHeight="1">
      <c r="A12" s="21">
        <v>2</v>
      </c>
      <c r="B12" s="10">
        <v>2.23</v>
      </c>
      <c r="C12" s="10">
        <v>0.87</v>
      </c>
      <c r="D12" s="19">
        <f>C12/D$8</f>
        <v>1.10126582278481</v>
      </c>
      <c r="E12" s="22"/>
    </row>
    <row r="13" spans="1:7" s="18" customFormat="1" ht="19.5" customHeight="1">
      <c r="A13" s="28">
        <v>3</v>
      </c>
      <c r="B13" s="29">
        <v>2.2400000000000002</v>
      </c>
      <c r="C13" s="29">
        <v>0.76</v>
      </c>
      <c r="D13" s="30">
        <f t="shared" ref="D13:D34" si="0">C13/D$8</f>
        <v>0.96202531645569622</v>
      </c>
      <c r="E13" s="31" t="s">
        <v>29</v>
      </c>
    </row>
    <row r="14" spans="1:7" s="18" customFormat="1" ht="19.5" customHeight="1">
      <c r="A14" s="28">
        <v>4</v>
      </c>
      <c r="B14" s="29">
        <v>2.2400000000000002</v>
      </c>
      <c r="C14" s="29">
        <v>0.77</v>
      </c>
      <c r="D14" s="30">
        <f t="shared" si="0"/>
        <v>0.97468354430379744</v>
      </c>
      <c r="E14" s="31" t="s">
        <v>29</v>
      </c>
    </row>
    <row r="15" spans="1:7" s="18" customFormat="1" ht="19.5" customHeight="1">
      <c r="A15" s="21">
        <v>5</v>
      </c>
      <c r="B15" s="10">
        <v>2.25</v>
      </c>
      <c r="C15" s="10">
        <v>0.81</v>
      </c>
      <c r="D15" s="19">
        <f t="shared" si="0"/>
        <v>1.0253164556962024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0.77</v>
      </c>
      <c r="D16" s="19">
        <f t="shared" si="0"/>
        <v>0.97468354430379744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0.79</v>
      </c>
      <c r="D17" s="19">
        <f t="shared" si="0"/>
        <v>1</v>
      </c>
      <c r="E17" s="22"/>
    </row>
    <row r="18" spans="1:5" s="18" customFormat="1" ht="19.5" customHeight="1">
      <c r="A18" s="21">
        <v>8</v>
      </c>
      <c r="B18" s="10">
        <v>2.25</v>
      </c>
      <c r="C18" s="10">
        <v>0.84</v>
      </c>
      <c r="D18" s="19">
        <f t="shared" si="0"/>
        <v>1.0632911392405062</v>
      </c>
      <c r="E18" s="22"/>
    </row>
    <row r="19" spans="1:5" s="18" customFormat="1" ht="19.5" customHeight="1">
      <c r="A19" s="21">
        <v>9</v>
      </c>
      <c r="B19" s="10">
        <v>2.25</v>
      </c>
      <c r="C19" s="10">
        <v>0.87</v>
      </c>
      <c r="D19" s="19">
        <f t="shared" si="0"/>
        <v>1.10126582278481</v>
      </c>
      <c r="E19" s="22"/>
    </row>
    <row r="20" spans="1:5" s="18" customFormat="1" ht="19.5" customHeight="1">
      <c r="A20" s="21">
        <v>10</v>
      </c>
      <c r="B20" s="10">
        <v>2.25</v>
      </c>
      <c r="C20" s="10">
        <v>0.79</v>
      </c>
      <c r="D20" s="19">
        <f t="shared" si="0"/>
        <v>1</v>
      </c>
      <c r="E20" s="22"/>
    </row>
    <row r="21" spans="1:5" s="18" customFormat="1" ht="19.5" customHeight="1">
      <c r="A21" s="21">
        <v>11</v>
      </c>
      <c r="B21" s="10">
        <v>2.25</v>
      </c>
      <c r="C21" s="10">
        <v>0.78</v>
      </c>
      <c r="D21" s="19">
        <f t="shared" si="0"/>
        <v>0.98734177215189878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0.8</v>
      </c>
      <c r="D22" s="19">
        <f t="shared" si="0"/>
        <v>1.0126582278481013</v>
      </c>
      <c r="E22" s="22"/>
    </row>
    <row r="23" spans="1:5" s="18" customFormat="1" ht="19.5" customHeight="1">
      <c r="A23" s="28">
        <v>13</v>
      </c>
      <c r="B23" s="29">
        <v>2.25</v>
      </c>
      <c r="C23" s="29">
        <v>0.77</v>
      </c>
      <c r="D23" s="30">
        <f t="shared" si="0"/>
        <v>0.97468354430379744</v>
      </c>
      <c r="E23" s="31" t="s">
        <v>29</v>
      </c>
    </row>
    <row r="24" spans="1:5" s="18" customFormat="1" ht="19.5" customHeight="1">
      <c r="A24" s="21">
        <v>14</v>
      </c>
      <c r="B24" s="10">
        <v>2.25</v>
      </c>
      <c r="C24" s="10">
        <v>0.81</v>
      </c>
      <c r="D24" s="19">
        <f t="shared" si="0"/>
        <v>1.0253164556962024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0.75</v>
      </c>
      <c r="D25" s="19">
        <f t="shared" si="0"/>
        <v>0.94936708860759489</v>
      </c>
      <c r="E25" s="22"/>
    </row>
    <row r="26" spans="1:5" s="18" customFormat="1" ht="19.5" customHeight="1">
      <c r="A26" s="21">
        <v>16</v>
      </c>
      <c r="B26" s="10">
        <v>2.2400000000000002</v>
      </c>
      <c r="C26" s="10">
        <v>0.8</v>
      </c>
      <c r="D26" s="19">
        <f t="shared" si="0"/>
        <v>1.0126582278481013</v>
      </c>
      <c r="E26" s="22"/>
    </row>
    <row r="27" spans="1:5" s="18" customFormat="1" ht="19.5" customHeight="1">
      <c r="A27" s="21">
        <v>17</v>
      </c>
      <c r="B27" s="10">
        <v>2.25</v>
      </c>
      <c r="C27" s="10">
        <v>0.81</v>
      </c>
      <c r="D27" s="19">
        <f t="shared" si="0"/>
        <v>1.0253164556962024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0.78</v>
      </c>
      <c r="D28" s="19">
        <f t="shared" si="0"/>
        <v>0.98734177215189878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0.77</v>
      </c>
      <c r="D29" s="19">
        <f t="shared" si="0"/>
        <v>0.97468354430379744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0.79</v>
      </c>
      <c r="D30" s="19">
        <f t="shared" si="0"/>
        <v>1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0.7</v>
      </c>
      <c r="D31" s="19">
        <f t="shared" si="0"/>
        <v>0.88607594936708856</v>
      </c>
      <c r="E31" s="22"/>
    </row>
    <row r="32" spans="1:5" s="18" customFormat="1" ht="19.5" customHeight="1">
      <c r="A32" s="21">
        <v>22</v>
      </c>
      <c r="B32" s="10">
        <v>2.23</v>
      </c>
      <c r="C32" s="10">
        <v>0.81</v>
      </c>
      <c r="D32" s="19">
        <f t="shared" si="0"/>
        <v>1.0253164556962024</v>
      </c>
      <c r="E32" s="22"/>
    </row>
    <row r="33" spans="1:5" s="18" customFormat="1" ht="19.5" customHeight="1">
      <c r="A33" s="28">
        <v>23</v>
      </c>
      <c r="B33" s="29">
        <v>2.23</v>
      </c>
      <c r="C33" s="29">
        <v>0.85</v>
      </c>
      <c r="D33" s="30">
        <f t="shared" si="0"/>
        <v>1.0759493670886076</v>
      </c>
      <c r="E33" s="31" t="s">
        <v>29</v>
      </c>
    </row>
    <row r="34" spans="1:5" s="18" customFormat="1" ht="19.5" customHeight="1">
      <c r="A34" s="21">
        <v>24</v>
      </c>
      <c r="B34" s="10">
        <v>2.2400000000000002</v>
      </c>
      <c r="C34" s="10">
        <v>0.83</v>
      </c>
      <c r="D34" s="19">
        <f>C34/D$8</f>
        <v>1.0506329113924049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광교_축전지 3조</vt:lpstr>
      <vt:lpstr>광교_축전지 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2025-06-17T01:31:36Z</dcterms:modified>
</cp:coreProperties>
</file>