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측정자료!$A$10:$D$69</definedName>
  </definedNames>
  <calcPr calcId="162913"/>
</workbook>
</file>

<file path=xl/calcChain.xml><?xml version="1.0" encoding="utf-8"?>
<calcChain xmlns="http://schemas.openxmlformats.org/spreadsheetml/2006/main">
  <c r="B69" i="6" l="1"/>
  <c r="C69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12" i="6"/>
  <c r="D11" i="6" l="1"/>
  <c r="D69" i="6" s="1"/>
</calcChain>
</file>

<file path=xl/sharedStrings.xml><?xml version="1.0" encoding="utf-8"?>
<sst xmlns="http://schemas.openxmlformats.org/spreadsheetml/2006/main" count="44" uniqueCount="34">
  <si>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</si>
  <si>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</si>
  <si>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</si>
  <si>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</si>
  <si>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</si>
  <si>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</si>
  <si>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</si>
  <si>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</si>
  <si>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</si>
  <si>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</si>
  <si>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</si>
  <si>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</si>
  <si>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</si>
  <si>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</si>
  <si>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</si>
  <si>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</si>
  <si>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</si>
  <si>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</si>
  <si>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</si>
  <si>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2024년 1월 31일</t>
    <phoneticPr fontId="19" type="noConversion"/>
  </si>
  <si>
    <t>AS</t>
    <phoneticPr fontId="19" type="noConversion"/>
  </si>
  <si>
    <t>58EA</t>
    <phoneticPr fontId="19" type="noConversion"/>
  </si>
  <si>
    <t>내부저항(mΩ) 평균치</t>
    <phoneticPr fontId="19" type="noConversion"/>
  </si>
  <si>
    <t>2018.11.09(FR181109)</t>
    <phoneticPr fontId="19" type="noConversion"/>
  </si>
  <si>
    <t>한국중부발전 인천발전본부</t>
    <phoneticPr fontId="19" type="noConversion"/>
  </si>
  <si>
    <t>VGS2400</t>
    <phoneticPr fontId="19" type="noConversion"/>
  </si>
  <si>
    <t>22 ~ 23</t>
    <phoneticPr fontId="19" type="noConversion"/>
  </si>
  <si>
    <t>GT6호기</t>
    <phoneticPr fontId="19" type="noConversion"/>
  </si>
  <si>
    <t>카바 크랙</t>
    <phoneticPr fontId="19" type="noConversion"/>
  </si>
  <si>
    <t>카바 미세 크랙</t>
    <phoneticPr fontId="19" type="noConversion"/>
  </si>
  <si>
    <t>카바 크랙</t>
    <phoneticPr fontId="19" type="noConversion"/>
  </si>
  <si>
    <t>카바 미세 크랙</t>
    <phoneticPr fontId="19" type="noConversion"/>
  </si>
  <si>
    <t>카바 미세 크랙</t>
    <phoneticPr fontId="19" type="noConversion"/>
  </si>
  <si>
    <t>카바 미세 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</si>
</sst>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49" workbookViewId="0">
      <selection activeCell="E37" sqref="E3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3.296875" style="27" customWidth="1"/>
  </cols>
  <sheetData>
    <row r="1" spans="1:8" s="3" customFormat="1" ht="30" customHeight="1">
      <c r="A1" s="28" t="s">
        <v>17</v>
      </c>
      <c r="B1" s="29"/>
      <c r="C1" s="29"/>
      <c r="D1" s="29"/>
      <c r="E1" s="8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19</v>
      </c>
      <c r="C3" s="12" t="s">
        <v>8</v>
      </c>
      <c r="D3" s="11" t="s">
        <v>20</v>
      </c>
      <c r="E3" s="34"/>
    </row>
    <row r="4" spans="1:8" s="13" customFormat="1">
      <c r="A4" s="10" t="s">
        <v>5</v>
      </c>
      <c r="B4" s="11" t="s">
        <v>24</v>
      </c>
      <c r="C4" s="12" t="s">
        <v>15</v>
      </c>
      <c r="D4" s="24" t="s">
        <v>26</v>
      </c>
      <c r="E4" s="34"/>
    </row>
    <row r="5" spans="1:8" s="13" customFormat="1">
      <c r="A5" s="10" t="s">
        <v>18</v>
      </c>
      <c r="B5" s="11" t="s">
        <v>27</v>
      </c>
      <c r="C5" s="12" t="s">
        <v>12</v>
      </c>
      <c r="D5" s="24">
        <v>127.2</v>
      </c>
      <c r="E5" s="34"/>
    </row>
    <row r="6" spans="1:8" s="13" customFormat="1">
      <c r="A6" s="10" t="s">
        <v>6</v>
      </c>
      <c r="B6" s="11" t="s">
        <v>25</v>
      </c>
      <c r="C6" s="12" t="s">
        <v>13</v>
      </c>
      <c r="D6" s="24">
        <v>0</v>
      </c>
      <c r="E6" s="34"/>
    </row>
    <row r="7" spans="1:8" s="13" customFormat="1">
      <c r="A7" s="10" t="s">
        <v>16</v>
      </c>
      <c r="B7" s="24" t="s">
        <v>21</v>
      </c>
      <c r="C7" s="12" t="s">
        <v>14</v>
      </c>
      <c r="D7" s="24">
        <v>0</v>
      </c>
      <c r="E7" s="34"/>
    </row>
    <row r="8" spans="1:8" s="13" customFormat="1">
      <c r="A8" s="14" t="s">
        <v>7</v>
      </c>
      <c r="B8" s="11" t="s">
        <v>23</v>
      </c>
      <c r="C8" s="12" t="s">
        <v>22</v>
      </c>
      <c r="D8" s="24">
        <v>0.69</v>
      </c>
      <c r="E8" s="35"/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  <c r="E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5"/>
    </row>
    <row r="11" spans="1:8" s="19" customFormat="1" ht="15">
      <c r="A11" s="30">
        <v>1</v>
      </c>
      <c r="B11" s="31">
        <v>2.15</v>
      </c>
      <c r="C11" s="31">
        <v>0.85</v>
      </c>
      <c r="D11" s="32">
        <f>C11/D$8</f>
        <v>1.2318840579710146</v>
      </c>
      <c r="E11" s="33" t="s">
        <v>28</v>
      </c>
    </row>
    <row r="12" spans="1:8" s="19" customFormat="1" ht="15">
      <c r="A12" s="30">
        <v>2</v>
      </c>
      <c r="B12" s="31">
        <v>2.2000000000000002</v>
      </c>
      <c r="C12" s="31">
        <v>0.71</v>
      </c>
      <c r="D12" s="32">
        <f>C12/D$8</f>
        <v>1.0289855072463769</v>
      </c>
      <c r="E12" s="33" t="s">
        <v>31</v>
      </c>
    </row>
    <row r="13" spans="1:8" s="19" customFormat="1" ht="15">
      <c r="A13" s="25">
        <v>3</v>
      </c>
      <c r="B13" s="10">
        <v>2.19</v>
      </c>
      <c r="C13" s="10">
        <v>0.75</v>
      </c>
      <c r="D13" s="20">
        <f t="shared" ref="D13:D68" si="0">C13/D$8</f>
        <v>1.0869565217391306</v>
      </c>
      <c r="E13" s="35"/>
    </row>
    <row r="14" spans="1:8" s="19" customFormat="1" ht="15">
      <c r="A14" s="30">
        <v>4</v>
      </c>
      <c r="B14" s="31">
        <v>2.1800000000000002</v>
      </c>
      <c r="C14" s="31">
        <v>0.68</v>
      </c>
      <c r="D14" s="32">
        <f t="shared" si="0"/>
        <v>0.98550724637681175</v>
      </c>
      <c r="E14" s="33" t="s">
        <v>29</v>
      </c>
    </row>
    <row r="15" spans="1:8" s="19" customFormat="1" ht="15">
      <c r="A15" s="30">
        <v>5</v>
      </c>
      <c r="B15" s="31">
        <v>2.19</v>
      </c>
      <c r="C15" s="31">
        <v>0.77</v>
      </c>
      <c r="D15" s="32">
        <f t="shared" si="0"/>
        <v>1.1159420289855073</v>
      </c>
      <c r="E15" s="33" t="s">
        <v>30</v>
      </c>
    </row>
    <row r="16" spans="1:8" s="19" customFormat="1" ht="15">
      <c r="A16" s="30">
        <v>6</v>
      </c>
      <c r="B16" s="31">
        <v>2.17</v>
      </c>
      <c r="C16" s="31">
        <v>0.72</v>
      </c>
      <c r="D16" s="32">
        <f t="shared" si="0"/>
        <v>1.0434782608695652</v>
      </c>
      <c r="E16" s="33" t="s">
        <v>28</v>
      </c>
    </row>
    <row r="17" spans="1:5" s="19" customFormat="1" ht="15">
      <c r="A17" s="30">
        <v>7</v>
      </c>
      <c r="B17" s="31">
        <v>2.19</v>
      </c>
      <c r="C17" s="31">
        <v>0.63</v>
      </c>
      <c r="D17" s="32">
        <f t="shared" si="0"/>
        <v>0.91304347826086962</v>
      </c>
      <c r="E17" s="33" t="s">
        <v>29</v>
      </c>
    </row>
    <row r="18" spans="1:5" s="19" customFormat="1" ht="15">
      <c r="A18" s="25">
        <v>8</v>
      </c>
      <c r="B18" s="10">
        <v>2.2000000000000002</v>
      </c>
      <c r="C18" s="10">
        <v>0.76</v>
      </c>
      <c r="D18" s="20">
        <f t="shared" si="0"/>
        <v>1.1014492753623188</v>
      </c>
      <c r="E18" s="35"/>
    </row>
    <row r="19" spans="1:5" s="19" customFormat="1" ht="15">
      <c r="A19" s="25">
        <v>9</v>
      </c>
      <c r="B19" s="10">
        <v>2.2000000000000002</v>
      </c>
      <c r="C19" s="10">
        <v>0.69</v>
      </c>
      <c r="D19" s="20">
        <f t="shared" si="0"/>
        <v>1</v>
      </c>
      <c r="E19" s="35"/>
    </row>
    <row r="20" spans="1:5" s="19" customFormat="1" ht="15">
      <c r="A20" s="25">
        <v>10</v>
      </c>
      <c r="B20" s="10">
        <v>2.2000000000000002</v>
      </c>
      <c r="C20" s="10">
        <v>0.79</v>
      </c>
      <c r="D20" s="20">
        <f t="shared" si="0"/>
        <v>1.1449275362318843</v>
      </c>
      <c r="E20" s="35"/>
    </row>
    <row r="21" spans="1:5" s="19" customFormat="1" ht="15">
      <c r="A21" s="25">
        <v>11</v>
      </c>
      <c r="B21" s="10">
        <v>2.21</v>
      </c>
      <c r="C21" s="10">
        <v>0.73</v>
      </c>
      <c r="D21" s="20">
        <f t="shared" si="0"/>
        <v>1.0579710144927537</v>
      </c>
      <c r="E21" s="35"/>
    </row>
    <row r="22" spans="1:5" s="19" customFormat="1" ht="15">
      <c r="A22" s="25">
        <v>12</v>
      </c>
      <c r="B22" s="10">
        <v>2.2000000000000002</v>
      </c>
      <c r="C22" s="10">
        <v>0.7</v>
      </c>
      <c r="D22" s="20">
        <f t="shared" si="0"/>
        <v>1.0144927536231885</v>
      </c>
      <c r="E22" s="35"/>
    </row>
    <row r="23" spans="1:5" s="19" customFormat="1" ht="15">
      <c r="A23" s="30">
        <v>13</v>
      </c>
      <c r="B23" s="31">
        <v>2.1800000000000002</v>
      </c>
      <c r="C23" s="31">
        <v>0.71</v>
      </c>
      <c r="D23" s="32">
        <f t="shared" si="0"/>
        <v>1.0289855072463769</v>
      </c>
      <c r="E23" s="33" t="s">
        <v>28</v>
      </c>
    </row>
    <row r="24" spans="1:5" s="19" customFormat="1" ht="15">
      <c r="A24" s="30">
        <v>14</v>
      </c>
      <c r="B24" s="31">
        <v>2.19</v>
      </c>
      <c r="C24" s="31">
        <v>0.67</v>
      </c>
      <c r="D24" s="32">
        <f t="shared" si="0"/>
        <v>0.97101449275362328</v>
      </c>
      <c r="E24" s="33" t="s">
        <v>29</v>
      </c>
    </row>
    <row r="25" spans="1:5" s="19" customFormat="1" ht="15">
      <c r="A25" s="30">
        <v>15</v>
      </c>
      <c r="B25" s="31">
        <v>2.14</v>
      </c>
      <c r="C25" s="31">
        <v>0.77</v>
      </c>
      <c r="D25" s="32">
        <f t="shared" si="0"/>
        <v>1.1159420289855073</v>
      </c>
      <c r="E25" s="33" t="s">
        <v>28</v>
      </c>
    </row>
    <row r="26" spans="1:5" s="19" customFormat="1" ht="15">
      <c r="A26" s="25">
        <v>16</v>
      </c>
      <c r="B26" s="10">
        <v>2.2000000000000002</v>
      </c>
      <c r="C26" s="10">
        <v>0.68</v>
      </c>
      <c r="D26" s="20">
        <f t="shared" si="0"/>
        <v>0.98550724637681175</v>
      </c>
      <c r="E26" s="35"/>
    </row>
    <row r="27" spans="1:5" s="19" customFormat="1" ht="15">
      <c r="A27" s="25">
        <v>17</v>
      </c>
      <c r="B27" s="10">
        <v>2.2000000000000002</v>
      </c>
      <c r="C27" s="10">
        <v>0.73</v>
      </c>
      <c r="D27" s="20">
        <f t="shared" si="0"/>
        <v>1.0579710144927537</v>
      </c>
      <c r="E27" s="35"/>
    </row>
    <row r="28" spans="1:5" s="19" customFormat="1" ht="15">
      <c r="A28" s="25">
        <v>18</v>
      </c>
      <c r="B28" s="10">
        <v>2.2000000000000002</v>
      </c>
      <c r="C28" s="10">
        <v>0.72</v>
      </c>
      <c r="D28" s="20">
        <f t="shared" si="0"/>
        <v>1.0434782608695652</v>
      </c>
      <c r="E28" s="35"/>
    </row>
    <row r="29" spans="1:5" s="19" customFormat="1" ht="15">
      <c r="A29" s="25">
        <v>19</v>
      </c>
      <c r="B29" s="10">
        <v>2.2000000000000002</v>
      </c>
      <c r="C29" s="10">
        <v>0.65</v>
      </c>
      <c r="D29" s="20">
        <f t="shared" si="0"/>
        <v>0.94202898550724645</v>
      </c>
      <c r="E29" s="35"/>
    </row>
    <row r="30" spans="1:5" s="19" customFormat="1" ht="15">
      <c r="A30" s="25">
        <v>20</v>
      </c>
      <c r="B30" s="10">
        <v>2.2000000000000002</v>
      </c>
      <c r="C30" s="10">
        <v>0.6</v>
      </c>
      <c r="D30" s="20">
        <f t="shared" si="0"/>
        <v>0.86956521739130443</v>
      </c>
      <c r="E30" s="35"/>
    </row>
    <row r="31" spans="1:5" s="19" customFormat="1" ht="15">
      <c r="A31" s="30">
        <v>21</v>
      </c>
      <c r="B31" s="31">
        <v>2.1800000000000002</v>
      </c>
      <c r="C31" s="31">
        <v>0.78</v>
      </c>
      <c r="D31" s="32">
        <f t="shared" si="0"/>
        <v>1.1304347826086958</v>
      </c>
      <c r="E31" s="33" t="s">
        <v>32</v>
      </c>
    </row>
    <row r="32" spans="1:5" s="19" customFormat="1" ht="15">
      <c r="A32" s="25">
        <v>22</v>
      </c>
      <c r="B32" s="10">
        <v>2.2000000000000002</v>
      </c>
      <c r="C32" s="10">
        <v>0.72</v>
      </c>
      <c r="D32" s="20">
        <f t="shared" si="0"/>
        <v>1.0434782608695652</v>
      </c>
      <c r="E32" s="35"/>
    </row>
    <row r="33" spans="1:5" s="19" customFormat="1" ht="15">
      <c r="A33" s="30">
        <v>23</v>
      </c>
      <c r="B33" s="31">
        <v>2.19</v>
      </c>
      <c r="C33" s="31">
        <v>0.76</v>
      </c>
      <c r="D33" s="32">
        <f t="shared" si="0"/>
        <v>1.1014492753623188</v>
      </c>
      <c r="E33" s="33" t="s">
        <v>29</v>
      </c>
    </row>
    <row r="34" spans="1:5" s="19" customFormat="1" ht="15">
      <c r="A34" s="25">
        <v>24</v>
      </c>
      <c r="B34" s="10">
        <v>2.2000000000000002</v>
      </c>
      <c r="C34" s="10">
        <v>0.61</v>
      </c>
      <c r="D34" s="20">
        <f t="shared" si="0"/>
        <v>0.88405797101449279</v>
      </c>
      <c r="E34" s="35"/>
    </row>
    <row r="35" spans="1:5" s="19" customFormat="1" ht="15">
      <c r="A35" s="25">
        <v>25</v>
      </c>
      <c r="B35" s="10">
        <v>2.2000000000000002</v>
      </c>
      <c r="C35" s="10">
        <v>0.71</v>
      </c>
      <c r="D35" s="20">
        <f t="shared" si="0"/>
        <v>1.0289855072463769</v>
      </c>
      <c r="E35" s="35"/>
    </row>
    <row r="36" spans="1:5" s="19" customFormat="1" ht="15">
      <c r="A36" s="25">
        <v>26</v>
      </c>
      <c r="B36" s="10">
        <v>2.19</v>
      </c>
      <c r="C36" s="10">
        <v>0.71</v>
      </c>
      <c r="D36" s="20">
        <f t="shared" si="0"/>
        <v>1.0289855072463769</v>
      </c>
      <c r="E36" s="35"/>
    </row>
    <row r="37" spans="1:5" s="19" customFormat="1" ht="15">
      <c r="A37" s="30">
        <v>27</v>
      </c>
      <c r="B37" s="31">
        <v>2.15</v>
      </c>
      <c r="C37" s="31">
        <v>0.73</v>
      </c>
      <c r="D37" s="32">
        <f t="shared" si="0"/>
        <v>1.0579710144927537</v>
      </c>
      <c r="E37" s="33" t="s">
        <v>28</v>
      </c>
    </row>
    <row r="38" spans="1:5" s="19" customFormat="1" ht="15">
      <c r="A38" s="25">
        <v>28</v>
      </c>
      <c r="B38" s="10">
        <v>2.2000000000000002</v>
      </c>
      <c r="C38" s="10">
        <v>0.76</v>
      </c>
      <c r="D38" s="20">
        <f t="shared" si="0"/>
        <v>1.1014492753623188</v>
      </c>
      <c r="E38" s="35"/>
    </row>
    <row r="39" spans="1:5" s="19" customFormat="1" ht="15">
      <c r="A39" s="25">
        <v>29</v>
      </c>
      <c r="B39" s="10">
        <v>2.2200000000000002</v>
      </c>
      <c r="C39" s="10">
        <v>0.71</v>
      </c>
      <c r="D39" s="20">
        <f t="shared" si="0"/>
        <v>1.0289855072463769</v>
      </c>
      <c r="E39" s="35"/>
    </row>
    <row r="40" spans="1:5" s="19" customFormat="1" ht="15">
      <c r="A40" s="25">
        <v>30</v>
      </c>
      <c r="B40" s="10">
        <v>2.2000000000000002</v>
      </c>
      <c r="C40" s="10">
        <v>0.72</v>
      </c>
      <c r="D40" s="20">
        <f t="shared" si="0"/>
        <v>1.0434782608695652</v>
      </c>
      <c r="E40" s="35"/>
    </row>
    <row r="41" spans="1:5" s="19" customFormat="1" ht="15">
      <c r="A41" s="25">
        <v>31</v>
      </c>
      <c r="B41" s="10">
        <v>2.2000000000000002</v>
      </c>
      <c r="C41" s="10">
        <v>0.74</v>
      </c>
      <c r="D41" s="20">
        <f t="shared" si="0"/>
        <v>1.0724637681159421</v>
      </c>
      <c r="E41" s="35"/>
    </row>
    <row r="42" spans="1:5" s="19" customFormat="1" ht="15">
      <c r="A42" s="25">
        <v>32</v>
      </c>
      <c r="B42" s="10">
        <v>2.2000000000000002</v>
      </c>
      <c r="C42" s="10">
        <v>0.79</v>
      </c>
      <c r="D42" s="20">
        <f t="shared" si="0"/>
        <v>1.1449275362318843</v>
      </c>
      <c r="E42" s="35"/>
    </row>
    <row r="43" spans="1:5" s="19" customFormat="1" ht="15">
      <c r="A43" s="30">
        <v>33</v>
      </c>
      <c r="B43" s="31">
        <v>2.1800000000000002</v>
      </c>
      <c r="C43" s="31">
        <v>0.68</v>
      </c>
      <c r="D43" s="32">
        <f t="shared" si="0"/>
        <v>0.98550724637681175</v>
      </c>
      <c r="E43" s="33" t="s">
        <v>29</v>
      </c>
    </row>
    <row r="44" spans="1:5" s="19" customFormat="1" ht="15">
      <c r="A44" s="25">
        <v>34</v>
      </c>
      <c r="B44" s="10">
        <v>2.2000000000000002</v>
      </c>
      <c r="C44" s="10">
        <v>0.63</v>
      </c>
      <c r="D44" s="20">
        <f t="shared" si="0"/>
        <v>0.91304347826086962</v>
      </c>
      <c r="E44" s="35"/>
    </row>
    <row r="45" spans="1:5" s="19" customFormat="1" ht="15">
      <c r="A45" s="25">
        <v>35</v>
      </c>
      <c r="B45" s="10">
        <v>2.2000000000000002</v>
      </c>
      <c r="C45" s="10">
        <v>0.66</v>
      </c>
      <c r="D45" s="20">
        <f t="shared" si="0"/>
        <v>0.95652173913043492</v>
      </c>
      <c r="E45" s="35"/>
    </row>
    <row r="46" spans="1:5" s="19" customFormat="1" ht="15">
      <c r="A46" s="25">
        <v>36</v>
      </c>
      <c r="B46" s="10">
        <v>2.2000000000000002</v>
      </c>
      <c r="C46" s="10">
        <v>0.63</v>
      </c>
      <c r="D46" s="20">
        <f t="shared" si="0"/>
        <v>0.91304347826086962</v>
      </c>
      <c r="E46" s="35"/>
    </row>
    <row r="47" spans="1:5" s="19" customFormat="1" ht="15">
      <c r="A47" s="25">
        <v>37</v>
      </c>
      <c r="B47" s="10">
        <v>2.2000000000000002</v>
      </c>
      <c r="C47" s="10">
        <v>0.62</v>
      </c>
      <c r="D47" s="20">
        <f t="shared" si="0"/>
        <v>0.89855072463768126</v>
      </c>
      <c r="E47" s="35"/>
    </row>
    <row r="48" spans="1:5" s="19" customFormat="1" ht="15">
      <c r="A48" s="30">
        <v>38</v>
      </c>
      <c r="B48" s="31">
        <v>2.19</v>
      </c>
      <c r="C48" s="31">
        <v>0.61</v>
      </c>
      <c r="D48" s="32">
        <f t="shared" si="0"/>
        <v>0.88405797101449279</v>
      </c>
      <c r="E48" s="33" t="s">
        <v>29</v>
      </c>
    </row>
    <row r="49" spans="1:5" s="19" customFormat="1" ht="15">
      <c r="A49" s="25">
        <v>39</v>
      </c>
      <c r="B49" s="10">
        <v>2.19</v>
      </c>
      <c r="C49" s="10">
        <v>0.63</v>
      </c>
      <c r="D49" s="20">
        <f t="shared" si="0"/>
        <v>0.91304347826086962</v>
      </c>
      <c r="E49" s="35"/>
    </row>
    <row r="50" spans="1:5" s="19" customFormat="1" ht="15">
      <c r="A50" s="30">
        <v>40</v>
      </c>
      <c r="B50" s="31">
        <v>2.19</v>
      </c>
      <c r="C50" s="31">
        <v>0.69</v>
      </c>
      <c r="D50" s="32">
        <f t="shared" si="0"/>
        <v>1</v>
      </c>
      <c r="E50" s="33" t="s">
        <v>33</v>
      </c>
    </row>
    <row r="51" spans="1:5" s="19" customFormat="1" ht="15">
      <c r="A51" s="25">
        <v>41</v>
      </c>
      <c r="B51" s="10">
        <v>2.2000000000000002</v>
      </c>
      <c r="C51" s="10">
        <v>0.7</v>
      </c>
      <c r="D51" s="20">
        <f t="shared" si="0"/>
        <v>1.0144927536231885</v>
      </c>
      <c r="E51" s="35"/>
    </row>
    <row r="52" spans="1:5" s="19" customFormat="1" ht="15">
      <c r="A52" s="25">
        <v>42</v>
      </c>
      <c r="B52" s="10">
        <v>2.2000000000000002</v>
      </c>
      <c r="C52" s="10">
        <v>0.68</v>
      </c>
      <c r="D52" s="20">
        <f t="shared" si="0"/>
        <v>0.98550724637681175</v>
      </c>
      <c r="E52" s="35"/>
    </row>
    <row r="53" spans="1:5" s="19" customFormat="1" ht="15">
      <c r="A53" s="25">
        <v>43</v>
      </c>
      <c r="B53" s="10">
        <v>2.2000000000000002</v>
      </c>
      <c r="C53" s="10">
        <v>0.64</v>
      </c>
      <c r="D53" s="20">
        <f t="shared" si="0"/>
        <v>0.92753623188405809</v>
      </c>
      <c r="E53" s="35"/>
    </row>
    <row r="54" spans="1:5" s="19" customFormat="1" ht="15">
      <c r="A54" s="25">
        <v>44</v>
      </c>
      <c r="B54" s="10">
        <v>2.19</v>
      </c>
      <c r="C54" s="10">
        <v>0.66</v>
      </c>
      <c r="D54" s="20">
        <f t="shared" si="0"/>
        <v>0.95652173913043492</v>
      </c>
      <c r="E54" s="35"/>
    </row>
    <row r="55" spans="1:5" s="19" customFormat="1" ht="15">
      <c r="A55" s="25">
        <v>45</v>
      </c>
      <c r="B55" s="10">
        <v>2.2000000000000002</v>
      </c>
      <c r="C55" s="10">
        <v>0.65</v>
      </c>
      <c r="D55" s="20">
        <f t="shared" si="0"/>
        <v>0.94202898550724645</v>
      </c>
      <c r="E55" s="35"/>
    </row>
    <row r="56" spans="1:5" s="19" customFormat="1" ht="15">
      <c r="A56" s="25">
        <v>46</v>
      </c>
      <c r="B56" s="10">
        <v>2.2000000000000002</v>
      </c>
      <c r="C56" s="10">
        <v>0.62</v>
      </c>
      <c r="D56" s="20">
        <f t="shared" si="0"/>
        <v>0.89855072463768126</v>
      </c>
      <c r="E56" s="35"/>
    </row>
    <row r="57" spans="1:5" s="19" customFormat="1" ht="15">
      <c r="A57" s="25">
        <v>47</v>
      </c>
      <c r="B57" s="10">
        <v>2.2000000000000002</v>
      </c>
      <c r="C57" s="10">
        <v>0.65</v>
      </c>
      <c r="D57" s="20">
        <f t="shared" si="0"/>
        <v>0.94202898550724645</v>
      </c>
      <c r="E57" s="35"/>
    </row>
    <row r="58" spans="1:5" s="19" customFormat="1" ht="15">
      <c r="A58" s="25">
        <v>48</v>
      </c>
      <c r="B58" s="10">
        <v>2.2000000000000002</v>
      </c>
      <c r="C58" s="10">
        <v>0.61</v>
      </c>
      <c r="D58" s="20">
        <f t="shared" si="0"/>
        <v>0.88405797101449279</v>
      </c>
      <c r="E58" s="35"/>
    </row>
    <row r="59" spans="1:5" s="19" customFormat="1" ht="15">
      <c r="A59" s="25">
        <v>49</v>
      </c>
      <c r="B59" s="10">
        <v>2.2000000000000002</v>
      </c>
      <c r="C59" s="10">
        <v>0.73</v>
      </c>
      <c r="D59" s="20">
        <f t="shared" si="0"/>
        <v>1.0579710144927537</v>
      </c>
      <c r="E59" s="35"/>
    </row>
    <row r="60" spans="1:5" s="19" customFormat="1" ht="15">
      <c r="A60" s="25">
        <v>50</v>
      </c>
      <c r="B60" s="10">
        <v>2.2000000000000002</v>
      </c>
      <c r="C60" s="10">
        <v>0.61</v>
      </c>
      <c r="D60" s="20">
        <f t="shared" si="0"/>
        <v>0.88405797101449279</v>
      </c>
      <c r="E60" s="35"/>
    </row>
    <row r="61" spans="1:5" s="19" customFormat="1" ht="15">
      <c r="A61" s="25">
        <v>51</v>
      </c>
      <c r="B61" s="10">
        <v>2.2000000000000002</v>
      </c>
      <c r="C61" s="10">
        <v>0.63</v>
      </c>
      <c r="D61" s="20">
        <f t="shared" si="0"/>
        <v>0.91304347826086962</v>
      </c>
      <c r="E61" s="35"/>
    </row>
    <row r="62" spans="1:5" s="19" customFormat="1" ht="15">
      <c r="A62" s="25">
        <v>52</v>
      </c>
      <c r="B62" s="10">
        <v>2.2000000000000002</v>
      </c>
      <c r="C62" s="10">
        <v>0.61</v>
      </c>
      <c r="D62" s="20">
        <f t="shared" si="0"/>
        <v>0.88405797101449279</v>
      </c>
      <c r="E62" s="35"/>
    </row>
    <row r="63" spans="1:5" s="19" customFormat="1" ht="15">
      <c r="A63" s="25">
        <v>53</v>
      </c>
      <c r="B63" s="10">
        <v>2.19</v>
      </c>
      <c r="C63" s="10">
        <v>0.66</v>
      </c>
      <c r="D63" s="20">
        <f t="shared" si="0"/>
        <v>0.95652173913043492</v>
      </c>
      <c r="E63" s="35"/>
    </row>
    <row r="64" spans="1:5" s="19" customFormat="1" ht="15">
      <c r="A64" s="25">
        <v>54</v>
      </c>
      <c r="B64" s="10">
        <v>2.19</v>
      </c>
      <c r="C64" s="10">
        <v>0.77</v>
      </c>
      <c r="D64" s="20">
        <f t="shared" si="0"/>
        <v>1.1159420289855073</v>
      </c>
      <c r="E64" s="35"/>
    </row>
    <row r="65" spans="1:5" s="19" customFormat="1" ht="15">
      <c r="A65" s="25">
        <v>55</v>
      </c>
      <c r="B65" s="10">
        <v>2.1800000000000002</v>
      </c>
      <c r="C65" s="10">
        <v>0.74</v>
      </c>
      <c r="D65" s="20">
        <f t="shared" si="0"/>
        <v>1.0724637681159421</v>
      </c>
      <c r="E65" s="35"/>
    </row>
    <row r="66" spans="1:5" s="19" customFormat="1" ht="15">
      <c r="A66" s="25">
        <v>56</v>
      </c>
      <c r="B66" s="10">
        <v>2.1800000000000002</v>
      </c>
      <c r="C66" s="10">
        <v>0.61</v>
      </c>
      <c r="D66" s="20">
        <f t="shared" si="0"/>
        <v>0.88405797101449279</v>
      </c>
      <c r="E66" s="35"/>
    </row>
    <row r="67" spans="1:5" s="19" customFormat="1" ht="15">
      <c r="A67" s="25">
        <v>57</v>
      </c>
      <c r="B67" s="10">
        <v>2.2000000000000002</v>
      </c>
      <c r="C67" s="10">
        <v>0.69</v>
      </c>
      <c r="D67" s="20">
        <f t="shared" si="0"/>
        <v>1</v>
      </c>
      <c r="E67" s="35"/>
    </row>
    <row r="68" spans="1:5" s="19" customFormat="1" ht="15">
      <c r="A68" s="30">
        <v>58</v>
      </c>
      <c r="B68" s="31">
        <v>2.15</v>
      </c>
      <c r="C68" s="31">
        <v>0.78</v>
      </c>
      <c r="D68" s="32">
        <f t="shared" si="0"/>
        <v>1.1304347826086958</v>
      </c>
      <c r="E68" s="33" t="s">
        <v>28</v>
      </c>
    </row>
    <row r="69" spans="1:5" s="23" customFormat="1">
      <c r="A69" s="21" t="s">
        <v>10</v>
      </c>
      <c r="B69" s="22">
        <f>AVERAGE(B11:B68)</f>
        <v>2.1922413793103463</v>
      </c>
      <c r="C69" s="22">
        <f>AVERAGE(C11:C68)</f>
        <v>0.69379310344827583</v>
      </c>
      <c r="D69" s="26">
        <f>AVERAGE(D11:D68)</f>
        <v>1.005497251374313</v>
      </c>
      <c r="E69" s="36"/>
    </row>
  </sheetData>
  <autoFilter ref="A10:D6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2024-01-31T07:42:03Z</dcterms:modified>
</cp:coreProperties>
</file>