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측정자료!$A$10:$D$27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C27" i="6" l="1"/>
  <c r="B27" i="6"/>
  <c r="D13" i="6"/>
  <c r="D12" i="6"/>
  <c r="D11" i="6"/>
  <c r="D27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<sst xmlns="http://schemas.openxmlformats.org/spreadsheetml/2006/main" count="28" uniqueCount="28">
  <si>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</si>
  <si>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</si>
  <si>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</si>
  <si>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</si>
  <si>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</si>
  <si>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</si>
  <si>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</si>
  <si>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</si>
  <si>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</si>
  <si>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</si>
  <si>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</si>
  <si>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</si>
  <si>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</si>
  <si>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</si>
  <si>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</si>
  <si>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</si>
  <si>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</si>
  <si>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</si>
  <si>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</si>
  <si>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</si>
  <si>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</si>
  <si>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16EA</t>
    <phoneticPr fontId="19" type="noConversion"/>
  </si>
  <si>
    <t>2023년 9월 21일</t>
    <phoneticPr fontId="19" type="noConversion"/>
  </si>
  <si>
    <t>인천공항 제1여객터미널</t>
    <phoneticPr fontId="19" type="noConversion"/>
  </si>
  <si>
    <t>탑승동 40208 통신실</t>
    <phoneticPr fontId="19" type="noConversion"/>
  </si>
  <si>
    <t>ESP40-12(+)</t>
    <phoneticPr fontId="19" type="noConversion"/>
  </si>
  <si>
    <t>2022.06.13</t>
    <phoneticPr fontId="19" type="noConversion"/>
  </si>
  <si>
    <t>24 ~ 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</si>
</sst>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4" workbookViewId="0">
      <selection activeCell="D9" sqref="D9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22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23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24</v>
      </c>
      <c r="C5" s="12" t="s">
        <v>12</v>
      </c>
      <c r="D5" s="24">
        <v>212.4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21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9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13.38</v>
      </c>
      <c r="C11" s="10">
        <v>9.49</v>
      </c>
      <c r="D11" s="20">
        <f>C11/D$8</f>
        <v>1.0544444444444445</v>
      </c>
    </row>
    <row r="12" spans="1:6" s="19" customFormat="1" ht="15">
      <c r="A12" s="25">
        <v>2</v>
      </c>
      <c r="B12" s="10">
        <v>13.38</v>
      </c>
      <c r="C12" s="10">
        <v>9.17</v>
      </c>
      <c r="D12" s="20">
        <f t="shared" ref="D12:D26" si="0">C12/D$8</f>
        <v>1.018888888888889</v>
      </c>
    </row>
    <row r="13" spans="1:6" s="19" customFormat="1" ht="15">
      <c r="A13" s="25">
        <v>3</v>
      </c>
      <c r="B13" s="10">
        <v>13.33</v>
      </c>
      <c r="C13" s="10">
        <v>9.66</v>
      </c>
      <c r="D13" s="20">
        <f t="shared" si="0"/>
        <v>1.0733333333333333</v>
      </c>
    </row>
    <row r="14" spans="1:6" s="19" customFormat="1" ht="15">
      <c r="A14" s="30">
        <v>4</v>
      </c>
      <c r="B14" s="31">
        <v>12.03</v>
      </c>
      <c r="C14" s="31">
        <v>27.02</v>
      </c>
      <c r="D14" s="32">
        <f t="shared" si="0"/>
        <v>3.0022222222222221</v>
      </c>
    </row>
    <row r="15" spans="1:6" s="19" customFormat="1" ht="15">
      <c r="A15" s="25">
        <v>5</v>
      </c>
      <c r="B15" s="10">
        <v>13.37</v>
      </c>
      <c r="C15" s="10">
        <v>9.43</v>
      </c>
      <c r="D15" s="20">
        <f t="shared" si="0"/>
        <v>1.0477777777777777</v>
      </c>
    </row>
    <row r="16" spans="1:6" s="19" customFormat="1" ht="15">
      <c r="A16" s="25">
        <v>6</v>
      </c>
      <c r="B16" s="10">
        <v>13.35</v>
      </c>
      <c r="C16" s="10">
        <v>8.4</v>
      </c>
      <c r="D16" s="20">
        <f t="shared" si="0"/>
        <v>0.93333333333333335</v>
      </c>
    </row>
    <row r="17" spans="1:4" s="19" customFormat="1" ht="15">
      <c r="A17" s="25">
        <v>7</v>
      </c>
      <c r="B17" s="10">
        <v>13.36</v>
      </c>
      <c r="C17" s="10">
        <v>8.65</v>
      </c>
      <c r="D17" s="20">
        <f t="shared" si="0"/>
        <v>0.96111111111111114</v>
      </c>
    </row>
    <row r="18" spans="1:4" s="19" customFormat="1" ht="15">
      <c r="A18" s="25">
        <v>8</v>
      </c>
      <c r="B18" s="10">
        <v>13.32</v>
      </c>
      <c r="C18" s="10">
        <v>9.7200000000000006</v>
      </c>
      <c r="D18" s="20">
        <f t="shared" si="0"/>
        <v>1.08</v>
      </c>
    </row>
    <row r="19" spans="1:4" s="19" customFormat="1" ht="15">
      <c r="A19" s="25">
        <v>9</v>
      </c>
      <c r="B19" s="10">
        <v>13.37</v>
      </c>
      <c r="C19" s="10">
        <v>8.8800000000000008</v>
      </c>
      <c r="D19" s="20">
        <f t="shared" si="0"/>
        <v>0.9866666666666668</v>
      </c>
    </row>
    <row r="20" spans="1:4" s="27" customFormat="1" ht="15">
      <c r="A20" s="25">
        <v>10</v>
      </c>
      <c r="B20" s="10">
        <v>13.38</v>
      </c>
      <c r="C20" s="10">
        <v>9.01</v>
      </c>
      <c r="D20" s="20">
        <f t="shared" si="0"/>
        <v>1.0011111111111111</v>
      </c>
    </row>
    <row r="21" spans="1:4" s="19" customFormat="1" ht="15">
      <c r="A21" s="25">
        <v>11</v>
      </c>
      <c r="B21" s="10">
        <v>13.37</v>
      </c>
      <c r="C21" s="10">
        <v>10.09</v>
      </c>
      <c r="D21" s="20">
        <f t="shared" si="0"/>
        <v>1.1211111111111112</v>
      </c>
    </row>
    <row r="22" spans="1:4" s="19" customFormat="1" ht="15">
      <c r="A22" s="25">
        <v>12</v>
      </c>
      <c r="B22" s="10">
        <v>13.36</v>
      </c>
      <c r="C22" s="10">
        <v>9.0500000000000007</v>
      </c>
      <c r="D22" s="20">
        <f t="shared" si="0"/>
        <v>1.0055555555555555</v>
      </c>
    </row>
    <row r="23" spans="1:4" s="19" customFormat="1" ht="15">
      <c r="A23" s="25">
        <v>13</v>
      </c>
      <c r="B23" s="10">
        <v>13.39</v>
      </c>
      <c r="C23" s="10">
        <v>9.51</v>
      </c>
      <c r="D23" s="20">
        <f t="shared" si="0"/>
        <v>1.0566666666666666</v>
      </c>
    </row>
    <row r="24" spans="1:4" s="19" customFormat="1" ht="15">
      <c r="A24" s="25">
        <v>14</v>
      </c>
      <c r="B24" s="10">
        <v>13.39</v>
      </c>
      <c r="C24" s="10">
        <v>9.69</v>
      </c>
      <c r="D24" s="20">
        <f t="shared" si="0"/>
        <v>1.0766666666666667</v>
      </c>
    </row>
    <row r="25" spans="1:4" s="19" customFormat="1" ht="15">
      <c r="A25" s="25">
        <v>15</v>
      </c>
      <c r="B25" s="10">
        <v>13.38</v>
      </c>
      <c r="C25" s="10">
        <v>9.34</v>
      </c>
      <c r="D25" s="20">
        <f t="shared" si="0"/>
        <v>1.0377777777777777</v>
      </c>
    </row>
    <row r="26" spans="1:4" s="19" customFormat="1" ht="15">
      <c r="A26" s="25">
        <v>16</v>
      </c>
      <c r="B26" s="10">
        <v>13.36</v>
      </c>
      <c r="C26" s="10">
        <v>9.1</v>
      </c>
      <c r="D26" s="20">
        <f t="shared" si="0"/>
        <v>1.0111111111111111</v>
      </c>
    </row>
    <row r="27" spans="1:4" s="23" customFormat="1">
      <c r="A27" s="21" t="s">
        <v>10</v>
      </c>
      <c r="B27" s="22">
        <f>AVERAGE(B11:B26)</f>
        <v>13.282499999999999</v>
      </c>
      <c r="C27" s="22">
        <f>AVERAGE(C11:C26)</f>
        <v>10.388125</v>
      </c>
      <c r="D27" s="26">
        <f>AVERAGE(D11:D26)</f>
        <v>1.154236111111111</v>
      </c>
    </row>
  </sheetData>
  <autoFilter ref="A10:D2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2023-09-24T23:39:50Z</dcterms:modified>
</cp:coreProperties>
</file>