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52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4" i="5" l="1"/>
  <c r="D15" i="5"/>
  <c r="D16" i="5"/>
  <c r="D17" i="5"/>
  <c r="D18" i="5"/>
  <c r="D19" i="5"/>
  <c r="B20" i="5" l="1"/>
  <c r="C20" i="5"/>
  <c r="D13" i="5" l="1"/>
  <c r="D12" i="5"/>
  <c r="D11" i="5"/>
  <c r="D20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<sst xmlns="http://schemas.openxmlformats.org/spreadsheetml/2006/main" count="28" uniqueCount="28">
  <si>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</si>
  <si>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</si>
  <si>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</si>
  <si>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</si>
  <si>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</si>
  <si>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</si>
  <si>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</si>
  <si>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</si>
  <si>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</si>
  <si>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</si>
  <si>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</si>
  <si>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</si>
  <si>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</si>
  <si>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</si>
  <si>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</si>
  <si>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</si>
  <si>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</si>
  <si>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</si>
  <si>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</si>
  <si>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</si>
  <si>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</si>
  <si>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2023년 6월 19일</t>
    <phoneticPr fontId="19" type="noConversion"/>
  </si>
  <si>
    <t>롯데백화점 관악점</t>
    <phoneticPr fontId="19" type="noConversion"/>
  </si>
  <si>
    <t>30 ~ 33</t>
    <phoneticPr fontId="19" type="noConversion"/>
  </si>
  <si>
    <t>정류기용</t>
    <phoneticPr fontId="19" type="noConversion"/>
  </si>
  <si>
    <t>ESH200-12</t>
    <phoneticPr fontId="19" type="noConversion"/>
  </si>
  <si>
    <t>9EA</t>
    <phoneticPr fontId="19" type="noConversion"/>
  </si>
  <si>
    <t>2017.12.02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</si>
</sst>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quotePrefix="1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23</v>
      </c>
    </row>
    <row r="5" spans="1:6" s="13" customFormat="1">
      <c r="A5" s="10" t="s">
        <v>18</v>
      </c>
      <c r="B5" s="11" t="s">
        <v>24</v>
      </c>
      <c r="C5" s="12" t="s">
        <v>12</v>
      </c>
      <c r="D5" s="28">
        <v>118.7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26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27</v>
      </c>
      <c r="C8" s="12" t="s">
        <v>19</v>
      </c>
      <c r="D8" s="24">
        <v>3.4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13.09</v>
      </c>
      <c r="C11" s="10">
        <v>11.56</v>
      </c>
      <c r="D11" s="20">
        <f>C11/D$8</f>
        <v>3.4000000000000004</v>
      </c>
    </row>
    <row r="12" spans="1:6" s="19" customFormat="1" ht="15">
      <c r="A12" s="10">
        <v>2</v>
      </c>
      <c r="B12" s="10">
        <v>13.1</v>
      </c>
      <c r="C12" s="10">
        <v>9.99</v>
      </c>
      <c r="D12" s="20">
        <f t="shared" ref="D12:D19" si="0">C12/D$8</f>
        <v>2.9382352941176473</v>
      </c>
    </row>
    <row r="13" spans="1:6" s="19" customFormat="1" ht="15">
      <c r="A13" s="10">
        <v>3</v>
      </c>
      <c r="B13" s="10">
        <v>12.72</v>
      </c>
      <c r="C13" s="10">
        <v>15.19</v>
      </c>
      <c r="D13" s="20">
        <f t="shared" si="0"/>
        <v>4.4676470588235295</v>
      </c>
    </row>
    <row r="14" spans="1:6" s="19" customFormat="1" ht="15">
      <c r="A14" s="10">
        <v>4</v>
      </c>
      <c r="B14" s="10">
        <v>14.38</v>
      </c>
      <c r="C14" s="10">
        <v>8.0299999999999994</v>
      </c>
      <c r="D14" s="20">
        <f t="shared" si="0"/>
        <v>2.361764705882353</v>
      </c>
    </row>
    <row r="15" spans="1:6" s="19" customFormat="1" ht="15">
      <c r="A15" s="10">
        <v>5</v>
      </c>
      <c r="B15" s="10">
        <v>12.48</v>
      </c>
      <c r="C15" s="10">
        <v>14.13</v>
      </c>
      <c r="D15" s="20">
        <f t="shared" si="0"/>
        <v>4.1558823529411768</v>
      </c>
    </row>
    <row r="16" spans="1:6" s="19" customFormat="1" ht="15">
      <c r="A16" s="10">
        <v>6</v>
      </c>
      <c r="B16" s="10">
        <v>12.89</v>
      </c>
      <c r="C16" s="10">
        <v>12.06</v>
      </c>
      <c r="D16" s="20">
        <f t="shared" si="0"/>
        <v>3.547058823529412</v>
      </c>
    </row>
    <row r="17" spans="1:4" s="19" customFormat="1" ht="15">
      <c r="A17" s="10">
        <v>7</v>
      </c>
      <c r="B17" s="10">
        <v>13.62</v>
      </c>
      <c r="C17" s="10">
        <v>7.07</v>
      </c>
      <c r="D17" s="20">
        <f t="shared" si="0"/>
        <v>2.0794117647058825</v>
      </c>
    </row>
    <row r="18" spans="1:4" s="19" customFormat="1" ht="15">
      <c r="A18" s="10">
        <v>8</v>
      </c>
      <c r="B18" s="10">
        <v>12.64</v>
      </c>
      <c r="C18" s="10">
        <v>14.35</v>
      </c>
      <c r="D18" s="20">
        <f t="shared" si="0"/>
        <v>4.2205882352941178</v>
      </c>
    </row>
    <row r="19" spans="1:4" s="19" customFormat="1" ht="15">
      <c r="A19" s="10">
        <v>9</v>
      </c>
      <c r="B19" s="10">
        <v>13.83</v>
      </c>
      <c r="C19" s="10">
        <v>8.27</v>
      </c>
      <c r="D19" s="20">
        <f t="shared" si="0"/>
        <v>2.4323529411764704</v>
      </c>
    </row>
    <row r="20" spans="1:4" s="23" customFormat="1">
      <c r="A20" s="21" t="s">
        <v>10</v>
      </c>
      <c r="B20" s="22">
        <f>AVERAGE(B11:B19)</f>
        <v>13.194444444444445</v>
      </c>
      <c r="C20" s="22">
        <f>AVERAGE(C11:C19)</f>
        <v>11.183333333333332</v>
      </c>
      <c r="D20" s="25">
        <f>AVERAGE(D11:D19)</f>
        <v>3.2892156862745101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2023-06-21T06:55:12Z</dcterms:modified>
</cp:coreProperties>
</file>