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KT 용산 IDC(2025.01.14)\"/>
    </mc:Choice>
  </mc:AlternateContent>
  <bookViews>
    <workbookView xWindow="0" yWindow="0" windowWidth="23040" windowHeight="9108"/>
  </bookViews>
  <sheets>
    <sheet name="5호기" sheetId="11" r:id="rId1"/>
    <sheet name="6호기" sheetId="12" r:id="rId2"/>
    <sheet name="8호기" sheetId="13" r:id="rId3"/>
    <sheet name="9호기" sheetId="14" r:id="rId4"/>
  </sheets>
  <definedNames>
    <definedName name="_xlnm._FilterDatabase" localSheetId="0" hidden="1">'5호기'!$A$10:$D$71</definedName>
    <definedName name="_xlnm._FilterDatabase" localSheetId="1" hidden="1">'6호기'!$A$10:$D$71</definedName>
    <definedName name="_xlnm._FilterDatabase" localSheetId="2" hidden="1">'8호기'!$A$10:$D$71</definedName>
    <definedName name="_xlnm._FilterDatabase" localSheetId="3" hidden="1">'9호기'!$A$10:$D$71</definedName>
  </definedNames>
  <calcPr calcId="162913"/>
</workbook>
</file>

<file path=xl/calcChain.xml><?xml version="1.0" encoding="utf-8"?>
<calcChain xmlns="http://schemas.openxmlformats.org/spreadsheetml/2006/main">
  <c r="D34" i="12" l="1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34" i="13"/>
  <c r="D35" i="13"/>
  <c r="D36" i="13"/>
  <c r="D37" i="13"/>
  <c r="D38" i="13"/>
  <c r="D39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53" i="13"/>
  <c r="D54" i="13"/>
  <c r="D55" i="13"/>
  <c r="D56" i="13"/>
  <c r="D57" i="13"/>
  <c r="D58" i="13"/>
  <c r="D59" i="13"/>
  <c r="D60" i="13"/>
  <c r="D61" i="13"/>
  <c r="D62" i="13"/>
  <c r="D63" i="13"/>
  <c r="D64" i="13"/>
  <c r="D65" i="13"/>
  <c r="D66" i="13"/>
  <c r="D67" i="13"/>
  <c r="D68" i="13"/>
  <c r="D69" i="13"/>
  <c r="D70" i="13"/>
  <c r="C71" i="14" l="1"/>
  <c r="B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C71" i="13"/>
  <c r="B71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C71" i="12"/>
  <c r="B71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C71" i="11"/>
  <c r="B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71" i="11" l="1"/>
  <c r="D71" i="13"/>
  <c r="D71" i="12"/>
  <c r="D71" i="14"/>
</calcChain>
</file>

<file path=xl/sharedStrings.xml><?xml version="1.0" encoding="utf-8"?>
<sst xmlns="http://schemas.openxmlformats.org/spreadsheetml/2006/main" count="116" uniqueCount="36">
  <si>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</si>
  <si>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</si>
  <si>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</si>
  <si>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</si>
  <si>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</si>
  <si>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</si>
  <si>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</si>
  <si>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</si>
  <si>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</si>
  <si>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</si>
  <si>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</si>
  <si>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</si>
  <si>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</si>
  <si>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</si>
  <si>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</si>
  <si>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</si>
  <si>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</si>
  <si>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</si>
  <si>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</si>
  <si>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60EA(30EA*2조 병렬 운용)</t>
    <phoneticPr fontId="19" type="noConversion"/>
  </si>
  <si>
    <t>내부저항(mΩ) 참고치</t>
    <phoneticPr fontId="19" type="noConversion"/>
  </si>
  <si>
    <t>KT 용산 IDC</t>
    <phoneticPr fontId="19" type="noConversion"/>
  </si>
  <si>
    <t>발전기용</t>
    <phoneticPr fontId="19" type="noConversion"/>
  </si>
  <si>
    <t>MSB2400E</t>
    <phoneticPr fontId="19" type="noConversion"/>
  </si>
  <si>
    <t>BS</t>
    <phoneticPr fontId="19" type="noConversion"/>
  </si>
  <si>
    <t>5.5 ~ 6.2</t>
    <phoneticPr fontId="19" type="noConversion"/>
  </si>
  <si>
    <t>66.84 ~ 67.11</t>
    <phoneticPr fontId="19" type="noConversion"/>
  </si>
  <si>
    <t>64.78 ~ 65.56</t>
    <phoneticPr fontId="19" type="noConversion"/>
  </si>
  <si>
    <t>65.79 ~ 66.26</t>
    <phoneticPr fontId="19" type="noConversion"/>
  </si>
  <si>
    <t>65.92 ~ 66.02</t>
    <phoneticPr fontId="19" type="noConversion"/>
  </si>
  <si>
    <t>2025년 1월 17일</t>
    <phoneticPr fontId="19" type="noConversion"/>
  </si>
  <si>
    <t>2020.01.15(200115E)</t>
    <phoneticPr fontId="19" type="noConversion"/>
  </si>
  <si>
    <t>2025년 1월 17일</t>
    <phoneticPr fontId="19" type="noConversion"/>
  </si>
  <si>
    <t>2020.01.15(200115E)</t>
    <phoneticPr fontId="19" type="noConversion"/>
  </si>
  <si>
    <t>2020.01.15(200115E)</t>
    <phoneticPr fontId="19" type="noConversion"/>
  </si>
  <si>
    <t>2025년 1월 17일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</si>
</sst>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0" fontId="26" fillId="0" borderId="10" xfId="42" applyFont="1" applyFill="1" applyBorder="1" applyAlignment="1">
      <alignment horizontal="right" vertical="center"/>
    </xf>
    <xf numFmtId="178" fontId="1" fillId="0" borderId="0" xfId="0" applyNumberFormat="1" applyFont="1">
      <alignment vertical="center"/>
    </xf>
    <xf numFmtId="0" fontId="20" fillId="0" borderId="10" xfId="42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tabSelected="1" workbookViewId="0">
      <selection activeCell="B11" sqref="B11"/>
    </sheetView>
  </sheetViews>
  <sheetFormatPr defaultRowHeight="17.399999999999999"/>
  <cols>
    <col min="1" max="1" width="13.3984375" customWidth="1"/>
    <col min="2" max="2" width="47.09765625" customWidth="1"/>
    <col min="3" max="3" width="28.69921875" customWidth="1"/>
    <col min="4" max="4" width="30.8984375" customWidth="1"/>
  </cols>
  <sheetData>
    <row r="1" spans="1:9" s="1" customFormat="1" ht="30" customHeight="1">
      <c r="A1" s="31" t="s">
        <v>17</v>
      </c>
      <c r="B1" s="32"/>
      <c r="C1" s="32"/>
      <c r="D1" s="32"/>
    </row>
    <row r="2" spans="1:9" s="3" customFormat="1" ht="24" customHeight="1">
      <c r="A2" s="7" t="s">
        <v>9</v>
      </c>
      <c r="B2" s="2"/>
      <c r="C2" s="2"/>
      <c r="D2" s="2"/>
      <c r="E2" s="4"/>
      <c r="F2" s="4"/>
    </row>
    <row r="3" spans="1:9" s="11" customFormat="1">
      <c r="A3" s="8" t="s">
        <v>4</v>
      </c>
      <c r="B3" s="9" t="s">
        <v>32</v>
      </c>
      <c r="C3" s="10" t="s">
        <v>8</v>
      </c>
      <c r="D3" s="9" t="s">
        <v>24</v>
      </c>
    </row>
    <row r="4" spans="1:9" s="11" customFormat="1">
      <c r="A4" s="8" t="s">
        <v>5</v>
      </c>
      <c r="B4" s="9" t="s">
        <v>21</v>
      </c>
      <c r="C4" s="10" t="s">
        <v>15</v>
      </c>
      <c r="D4" s="22" t="s">
        <v>25</v>
      </c>
    </row>
    <row r="5" spans="1:9" s="11" customFormat="1">
      <c r="A5" s="8" t="s">
        <v>18</v>
      </c>
      <c r="B5" s="9" t="s">
        <v>22</v>
      </c>
      <c r="C5" s="10" t="s">
        <v>12</v>
      </c>
      <c r="D5" s="25" t="s">
        <v>26</v>
      </c>
    </row>
    <row r="6" spans="1:9" s="11" customFormat="1">
      <c r="A6" s="8" t="s">
        <v>6</v>
      </c>
      <c r="B6" s="9" t="s">
        <v>23</v>
      </c>
      <c r="C6" s="10" t="s">
        <v>13</v>
      </c>
      <c r="D6" s="25">
        <v>0</v>
      </c>
    </row>
    <row r="7" spans="1:9" s="11" customFormat="1">
      <c r="A7" s="8" t="s">
        <v>16</v>
      </c>
      <c r="B7" s="22" t="s">
        <v>19</v>
      </c>
      <c r="C7" s="10" t="s">
        <v>14</v>
      </c>
      <c r="D7" s="25">
        <v>0</v>
      </c>
    </row>
    <row r="8" spans="1:9" s="11" customFormat="1">
      <c r="A8" s="12" t="s">
        <v>7</v>
      </c>
      <c r="B8" s="9" t="s">
        <v>33</v>
      </c>
      <c r="C8" s="10" t="s">
        <v>20</v>
      </c>
      <c r="D8" s="22">
        <v>0.31</v>
      </c>
    </row>
    <row r="9" spans="1:9" s="1" customFormat="1" ht="24.75" customHeight="1">
      <c r="A9" s="7" t="s">
        <v>11</v>
      </c>
      <c r="B9" s="5"/>
      <c r="C9" s="6"/>
      <c r="D9" s="6"/>
    </row>
    <row r="10" spans="1:9" s="17" customFormat="1" ht="15">
      <c r="A10" s="13" t="s">
        <v>0</v>
      </c>
      <c r="B10" s="14" t="s">
        <v>1</v>
      </c>
      <c r="C10" s="15" t="s">
        <v>3</v>
      </c>
      <c r="D10" s="16" t="s">
        <v>2</v>
      </c>
    </row>
    <row r="11" spans="1:9" s="24" customFormat="1" ht="15">
      <c r="A11" s="28">
        <v>1</v>
      </c>
      <c r="B11" s="8">
        <v>2.2599999999999998</v>
      </c>
      <c r="C11" s="8">
        <v>0.24</v>
      </c>
      <c r="D11" s="18">
        <f>C11/D$8</f>
        <v>0.77419354838709675</v>
      </c>
    </row>
    <row r="12" spans="1:9" s="17" customFormat="1" ht="15">
      <c r="A12" s="26">
        <v>2</v>
      </c>
      <c r="B12" s="8">
        <v>2.21</v>
      </c>
      <c r="C12" s="8">
        <v>0.32</v>
      </c>
      <c r="D12" s="18">
        <f t="shared" ref="D12:D70" si="0">C12/D$8</f>
        <v>1.032258064516129</v>
      </c>
    </row>
    <row r="13" spans="1:9" s="17" customFormat="1" ht="15">
      <c r="A13" s="26">
        <v>3</v>
      </c>
      <c r="B13" s="8">
        <v>2.25</v>
      </c>
      <c r="C13" s="8">
        <v>0.33</v>
      </c>
      <c r="D13" s="18">
        <f t="shared" si="0"/>
        <v>1.0645161290322582</v>
      </c>
    </row>
    <row r="14" spans="1:9" s="17" customFormat="1" ht="15">
      <c r="A14" s="26">
        <v>4</v>
      </c>
      <c r="B14" s="8">
        <v>2.25</v>
      </c>
      <c r="C14" s="8">
        <v>0.34</v>
      </c>
      <c r="D14" s="18">
        <f t="shared" si="0"/>
        <v>1.0967741935483872</v>
      </c>
      <c r="I14" s="27"/>
    </row>
    <row r="15" spans="1:9" s="17" customFormat="1" ht="15">
      <c r="A15" s="26">
        <v>5</v>
      </c>
      <c r="B15" s="8">
        <v>2.2599999999999998</v>
      </c>
      <c r="C15" s="8">
        <v>0.25</v>
      </c>
      <c r="D15" s="18">
        <f t="shared" si="0"/>
        <v>0.80645161290322587</v>
      </c>
      <c r="H15" s="27"/>
    </row>
    <row r="16" spans="1:9" s="24" customFormat="1" ht="15">
      <c r="A16" s="28">
        <v>6</v>
      </c>
      <c r="B16" s="8">
        <v>2.2599999999999998</v>
      </c>
      <c r="C16" s="8">
        <v>0.32</v>
      </c>
      <c r="D16" s="18">
        <f t="shared" si="0"/>
        <v>1.032258064516129</v>
      </c>
    </row>
    <row r="17" spans="1:4" s="24" customFormat="1" ht="15">
      <c r="A17" s="28">
        <v>7</v>
      </c>
      <c r="B17" s="8">
        <v>2.25</v>
      </c>
      <c r="C17" s="8">
        <v>0.32</v>
      </c>
      <c r="D17" s="18">
        <f t="shared" si="0"/>
        <v>1.032258064516129</v>
      </c>
    </row>
    <row r="18" spans="1:4" s="24" customFormat="1" ht="15">
      <c r="A18" s="28">
        <v>8</v>
      </c>
      <c r="B18" s="8">
        <v>2.27</v>
      </c>
      <c r="C18" s="8">
        <v>0.34</v>
      </c>
      <c r="D18" s="18">
        <f t="shared" si="0"/>
        <v>1.0967741935483872</v>
      </c>
    </row>
    <row r="19" spans="1:4" s="24" customFormat="1" ht="15">
      <c r="A19" s="28">
        <v>9</v>
      </c>
      <c r="B19" s="8">
        <v>2.27</v>
      </c>
      <c r="C19" s="8">
        <v>0.24</v>
      </c>
      <c r="D19" s="18">
        <f t="shared" si="0"/>
        <v>0.77419354838709675</v>
      </c>
    </row>
    <row r="20" spans="1:4" s="24" customFormat="1" ht="15">
      <c r="A20" s="28">
        <v>10</v>
      </c>
      <c r="B20" s="8">
        <v>2.2599999999999998</v>
      </c>
      <c r="C20" s="8">
        <v>0.36</v>
      </c>
      <c r="D20" s="18">
        <f t="shared" si="0"/>
        <v>1.161290322580645</v>
      </c>
    </row>
    <row r="21" spans="1:4" s="24" customFormat="1" ht="15">
      <c r="A21" s="28">
        <v>11</v>
      </c>
      <c r="B21" s="8">
        <v>2.25</v>
      </c>
      <c r="C21" s="8">
        <v>0.32</v>
      </c>
      <c r="D21" s="18">
        <f t="shared" si="0"/>
        <v>1.032258064516129</v>
      </c>
    </row>
    <row r="22" spans="1:4" s="24" customFormat="1" ht="15">
      <c r="A22" s="28">
        <v>12</v>
      </c>
      <c r="B22" s="8">
        <v>2.2799999999999998</v>
      </c>
      <c r="C22" s="8">
        <v>0.25</v>
      </c>
      <c r="D22" s="18">
        <f t="shared" si="0"/>
        <v>0.80645161290322587</v>
      </c>
    </row>
    <row r="23" spans="1:4" s="24" customFormat="1" ht="15">
      <c r="A23" s="28">
        <v>13</v>
      </c>
      <c r="B23" s="8">
        <v>2.2599999999999998</v>
      </c>
      <c r="C23" s="8">
        <v>0.39</v>
      </c>
      <c r="D23" s="18">
        <f t="shared" si="0"/>
        <v>1.2580645161290323</v>
      </c>
    </row>
    <row r="24" spans="1:4" s="24" customFormat="1" ht="15">
      <c r="A24" s="30">
        <v>14</v>
      </c>
      <c r="B24" s="8">
        <v>2.27</v>
      </c>
      <c r="C24" s="8">
        <v>0.33</v>
      </c>
      <c r="D24" s="18">
        <f t="shared" si="0"/>
        <v>1.0645161290322582</v>
      </c>
    </row>
    <row r="25" spans="1:4" s="17" customFormat="1" ht="15">
      <c r="A25" s="26">
        <v>15</v>
      </c>
      <c r="B25" s="8">
        <v>2.27</v>
      </c>
      <c r="C25" s="8">
        <v>0.27</v>
      </c>
      <c r="D25" s="18">
        <f t="shared" si="0"/>
        <v>0.87096774193548399</v>
      </c>
    </row>
    <row r="26" spans="1:4" s="17" customFormat="1" ht="15">
      <c r="A26" s="26">
        <v>16</v>
      </c>
      <c r="B26" s="8">
        <v>2.25</v>
      </c>
      <c r="C26" s="8">
        <v>0.3</v>
      </c>
      <c r="D26" s="18">
        <f t="shared" si="0"/>
        <v>0.96774193548387089</v>
      </c>
    </row>
    <row r="27" spans="1:4" s="17" customFormat="1" ht="15">
      <c r="A27" s="26">
        <v>17</v>
      </c>
      <c r="B27" s="8">
        <v>2.21</v>
      </c>
      <c r="C27" s="8">
        <v>0.39</v>
      </c>
      <c r="D27" s="18">
        <f t="shared" si="0"/>
        <v>1.2580645161290323</v>
      </c>
    </row>
    <row r="28" spans="1:4" s="17" customFormat="1" ht="15">
      <c r="A28" s="26">
        <v>18</v>
      </c>
      <c r="B28" s="8">
        <v>2.2200000000000002</v>
      </c>
      <c r="C28" s="8">
        <v>0.35</v>
      </c>
      <c r="D28" s="18">
        <f t="shared" si="0"/>
        <v>1.129032258064516</v>
      </c>
    </row>
    <row r="29" spans="1:4" s="17" customFormat="1" ht="15">
      <c r="A29" s="26">
        <v>19</v>
      </c>
      <c r="B29" s="8">
        <v>2.25</v>
      </c>
      <c r="C29" s="8">
        <v>0.3</v>
      </c>
      <c r="D29" s="18">
        <f t="shared" si="0"/>
        <v>0.96774193548387089</v>
      </c>
    </row>
    <row r="30" spans="1:4" s="17" customFormat="1" ht="15">
      <c r="A30" s="26">
        <v>20</v>
      </c>
      <c r="B30" s="8">
        <v>2.2599999999999998</v>
      </c>
      <c r="C30" s="8">
        <v>0.23</v>
      </c>
      <c r="D30" s="18">
        <f t="shared" si="0"/>
        <v>0.74193548387096775</v>
      </c>
    </row>
    <row r="31" spans="1:4" s="17" customFormat="1" ht="15">
      <c r="A31" s="26">
        <v>21</v>
      </c>
      <c r="B31" s="8">
        <v>2.25</v>
      </c>
      <c r="C31" s="8">
        <v>0.25</v>
      </c>
      <c r="D31" s="18">
        <f t="shared" si="0"/>
        <v>0.80645161290322587</v>
      </c>
    </row>
    <row r="32" spans="1:4" s="17" customFormat="1" ht="15">
      <c r="A32" s="26">
        <v>22</v>
      </c>
      <c r="B32" s="8">
        <v>2.25</v>
      </c>
      <c r="C32" s="8">
        <v>0.23</v>
      </c>
      <c r="D32" s="18">
        <f t="shared" si="0"/>
        <v>0.74193548387096775</v>
      </c>
    </row>
    <row r="33" spans="1:4" s="17" customFormat="1" ht="15">
      <c r="A33" s="26">
        <v>23</v>
      </c>
      <c r="B33" s="8">
        <v>2.27</v>
      </c>
      <c r="C33" s="8">
        <v>0.32</v>
      </c>
      <c r="D33" s="18">
        <f t="shared" si="0"/>
        <v>1.032258064516129</v>
      </c>
    </row>
    <row r="34" spans="1:4" s="17" customFormat="1" ht="15">
      <c r="A34" s="26">
        <v>24</v>
      </c>
      <c r="B34" s="8">
        <v>2.27</v>
      </c>
      <c r="C34" s="8">
        <v>0.32</v>
      </c>
      <c r="D34" s="18">
        <f t="shared" si="0"/>
        <v>1.032258064516129</v>
      </c>
    </row>
    <row r="35" spans="1:4" s="17" customFormat="1" ht="15">
      <c r="A35" s="26">
        <v>25</v>
      </c>
      <c r="B35" s="8">
        <v>2.19</v>
      </c>
      <c r="C35" s="8">
        <v>0.22</v>
      </c>
      <c r="D35" s="18">
        <f t="shared" si="0"/>
        <v>0.70967741935483875</v>
      </c>
    </row>
    <row r="36" spans="1:4" s="17" customFormat="1" ht="15">
      <c r="A36" s="26">
        <v>26</v>
      </c>
      <c r="B36" s="8">
        <v>2.19</v>
      </c>
      <c r="C36" s="8">
        <v>0.22</v>
      </c>
      <c r="D36" s="18">
        <f t="shared" si="0"/>
        <v>0.70967741935483875</v>
      </c>
    </row>
    <row r="37" spans="1:4" s="17" customFormat="1" ht="15">
      <c r="A37" s="26">
        <v>27</v>
      </c>
      <c r="B37" s="8">
        <v>2.17</v>
      </c>
      <c r="C37" s="8">
        <v>0.32</v>
      </c>
      <c r="D37" s="18">
        <f t="shared" si="0"/>
        <v>1.032258064516129</v>
      </c>
    </row>
    <row r="38" spans="1:4" s="17" customFormat="1" ht="15">
      <c r="A38" s="26">
        <v>28</v>
      </c>
      <c r="B38" s="8">
        <v>2.15</v>
      </c>
      <c r="C38" s="8">
        <v>0.32</v>
      </c>
      <c r="D38" s="18">
        <f t="shared" si="0"/>
        <v>1.032258064516129</v>
      </c>
    </row>
    <row r="39" spans="1:4" s="17" customFormat="1" ht="15">
      <c r="A39" s="26">
        <v>29</v>
      </c>
      <c r="B39" s="8">
        <v>2.15</v>
      </c>
      <c r="C39" s="8">
        <v>0.21</v>
      </c>
      <c r="D39" s="18">
        <f t="shared" si="0"/>
        <v>0.67741935483870963</v>
      </c>
    </row>
    <row r="40" spans="1:4" s="17" customFormat="1" ht="15">
      <c r="A40" s="26">
        <v>30</v>
      </c>
      <c r="B40" s="8">
        <v>2.16</v>
      </c>
      <c r="C40" s="8">
        <v>0.21</v>
      </c>
      <c r="D40" s="18">
        <f t="shared" si="0"/>
        <v>0.67741935483870963</v>
      </c>
    </row>
    <row r="41" spans="1:4" s="17" customFormat="1" ht="15">
      <c r="A41" s="26">
        <v>31</v>
      </c>
      <c r="B41" s="8">
        <v>2.2599999999999998</v>
      </c>
      <c r="C41" s="8">
        <v>0.28000000000000003</v>
      </c>
      <c r="D41" s="18">
        <f t="shared" si="0"/>
        <v>0.90322580645161299</v>
      </c>
    </row>
    <row r="42" spans="1:4" s="17" customFormat="1" ht="15">
      <c r="A42" s="26">
        <v>32</v>
      </c>
      <c r="B42" s="8">
        <v>2.2599999999999998</v>
      </c>
      <c r="C42" s="8">
        <v>0.25</v>
      </c>
      <c r="D42" s="18">
        <f t="shared" si="0"/>
        <v>0.80645161290322587</v>
      </c>
    </row>
    <row r="43" spans="1:4" s="17" customFormat="1" ht="15">
      <c r="A43" s="26">
        <v>33</v>
      </c>
      <c r="B43" s="8">
        <v>2.25</v>
      </c>
      <c r="C43" s="8">
        <v>0.31</v>
      </c>
      <c r="D43" s="18">
        <f t="shared" si="0"/>
        <v>1</v>
      </c>
    </row>
    <row r="44" spans="1:4" s="17" customFormat="1" ht="15">
      <c r="A44" s="26">
        <v>34</v>
      </c>
      <c r="B44" s="8">
        <v>2.25</v>
      </c>
      <c r="C44" s="8">
        <v>0.43</v>
      </c>
      <c r="D44" s="18">
        <f t="shared" si="0"/>
        <v>1.3870967741935483</v>
      </c>
    </row>
    <row r="45" spans="1:4" s="17" customFormat="1" ht="15">
      <c r="A45" s="26">
        <v>35</v>
      </c>
      <c r="B45" s="8">
        <v>2.25</v>
      </c>
      <c r="C45" s="8">
        <v>0.37</v>
      </c>
      <c r="D45" s="18">
        <f t="shared" si="0"/>
        <v>1.1935483870967742</v>
      </c>
    </row>
    <row r="46" spans="1:4" s="17" customFormat="1" ht="15">
      <c r="A46" s="26">
        <v>36</v>
      </c>
      <c r="B46" s="8">
        <v>2.14</v>
      </c>
      <c r="C46" s="8">
        <v>0.31</v>
      </c>
      <c r="D46" s="18">
        <f t="shared" si="0"/>
        <v>1</v>
      </c>
    </row>
    <row r="47" spans="1:4" s="17" customFormat="1" ht="15">
      <c r="A47" s="26">
        <v>37</v>
      </c>
      <c r="B47" s="8">
        <v>2.25</v>
      </c>
      <c r="C47" s="8">
        <v>0.21</v>
      </c>
      <c r="D47" s="18">
        <f t="shared" si="0"/>
        <v>0.67741935483870963</v>
      </c>
    </row>
    <row r="48" spans="1:4" s="17" customFormat="1" ht="15">
      <c r="A48" s="26">
        <v>38</v>
      </c>
      <c r="B48" s="8">
        <v>2.25</v>
      </c>
      <c r="C48" s="8">
        <v>0.31</v>
      </c>
      <c r="D48" s="18">
        <f t="shared" si="0"/>
        <v>1</v>
      </c>
    </row>
    <row r="49" spans="1:4" s="17" customFormat="1" ht="15">
      <c r="A49" s="26">
        <v>39</v>
      </c>
      <c r="B49" s="8">
        <v>2.25</v>
      </c>
      <c r="C49" s="8">
        <v>0.34</v>
      </c>
      <c r="D49" s="18">
        <f t="shared" si="0"/>
        <v>1.0967741935483872</v>
      </c>
    </row>
    <row r="50" spans="1:4" s="17" customFormat="1" ht="15">
      <c r="A50" s="26">
        <v>40</v>
      </c>
      <c r="B50" s="8">
        <v>2.2999999999999998</v>
      </c>
      <c r="C50" s="8">
        <v>0.3</v>
      </c>
      <c r="D50" s="18">
        <f t="shared" si="0"/>
        <v>0.96774193548387089</v>
      </c>
    </row>
    <row r="51" spans="1:4" s="17" customFormat="1" ht="15">
      <c r="A51" s="26">
        <v>41</v>
      </c>
      <c r="B51" s="8">
        <v>2.25</v>
      </c>
      <c r="C51" s="8">
        <v>0.3</v>
      </c>
      <c r="D51" s="18">
        <f t="shared" si="0"/>
        <v>0.96774193548387089</v>
      </c>
    </row>
    <row r="52" spans="1:4" s="17" customFormat="1" ht="15">
      <c r="A52" s="26">
        <v>42</v>
      </c>
      <c r="B52" s="8">
        <v>2.27</v>
      </c>
      <c r="C52" s="8">
        <v>0.31</v>
      </c>
      <c r="D52" s="18">
        <f t="shared" si="0"/>
        <v>1</v>
      </c>
    </row>
    <row r="53" spans="1:4" s="17" customFormat="1" ht="15">
      <c r="A53" s="26">
        <v>43</v>
      </c>
      <c r="B53" s="8">
        <v>2.2799999999999998</v>
      </c>
      <c r="C53" s="8">
        <v>0.38</v>
      </c>
      <c r="D53" s="18">
        <f t="shared" si="0"/>
        <v>1.2258064516129032</v>
      </c>
    </row>
    <row r="54" spans="1:4" s="24" customFormat="1" ht="15">
      <c r="A54" s="28">
        <v>44</v>
      </c>
      <c r="B54" s="8">
        <v>2.14</v>
      </c>
      <c r="C54" s="8">
        <v>0.35</v>
      </c>
      <c r="D54" s="18">
        <f t="shared" si="0"/>
        <v>1.129032258064516</v>
      </c>
    </row>
    <row r="55" spans="1:4" s="17" customFormat="1" ht="15">
      <c r="A55" s="26">
        <v>45</v>
      </c>
      <c r="B55" s="8">
        <v>2.17</v>
      </c>
      <c r="C55" s="8">
        <v>0.37</v>
      </c>
      <c r="D55" s="18">
        <f t="shared" si="0"/>
        <v>1.1935483870967742</v>
      </c>
    </row>
    <row r="56" spans="1:4" s="17" customFormat="1" ht="15">
      <c r="A56" s="26">
        <v>46</v>
      </c>
      <c r="B56" s="8">
        <v>2.25</v>
      </c>
      <c r="C56" s="8">
        <v>0.24</v>
      </c>
      <c r="D56" s="18">
        <f t="shared" si="0"/>
        <v>0.77419354838709675</v>
      </c>
    </row>
    <row r="57" spans="1:4" s="17" customFormat="1" ht="15">
      <c r="A57" s="26">
        <v>47</v>
      </c>
      <c r="B57" s="8">
        <v>2.2599999999999998</v>
      </c>
      <c r="C57" s="8">
        <v>0.33</v>
      </c>
      <c r="D57" s="18">
        <f t="shared" si="0"/>
        <v>1.0645161290322582</v>
      </c>
    </row>
    <row r="58" spans="1:4" s="17" customFormat="1" ht="15">
      <c r="A58" s="26">
        <v>48</v>
      </c>
      <c r="B58" s="8">
        <v>2.25</v>
      </c>
      <c r="C58" s="8">
        <v>0.34</v>
      </c>
      <c r="D58" s="18">
        <f t="shared" si="0"/>
        <v>1.0967741935483872</v>
      </c>
    </row>
    <row r="59" spans="1:4" s="17" customFormat="1" ht="15">
      <c r="A59" s="26">
        <v>49</v>
      </c>
      <c r="B59" s="8">
        <v>2.25</v>
      </c>
      <c r="C59" s="8">
        <v>0.27</v>
      </c>
      <c r="D59" s="18">
        <f t="shared" si="0"/>
        <v>0.87096774193548399</v>
      </c>
    </row>
    <row r="60" spans="1:4" s="17" customFormat="1" ht="15">
      <c r="A60" s="26">
        <v>50</v>
      </c>
      <c r="B60" s="8">
        <v>2.25</v>
      </c>
      <c r="C60" s="8">
        <v>0.33</v>
      </c>
      <c r="D60" s="18">
        <f t="shared" si="0"/>
        <v>1.0645161290322582</v>
      </c>
    </row>
    <row r="61" spans="1:4" s="17" customFormat="1" ht="15">
      <c r="A61" s="26">
        <v>51</v>
      </c>
      <c r="B61" s="8">
        <v>2.2599999999999998</v>
      </c>
      <c r="C61" s="8">
        <v>0.25</v>
      </c>
      <c r="D61" s="18">
        <f t="shared" si="0"/>
        <v>0.80645161290322587</v>
      </c>
    </row>
    <row r="62" spans="1:4" s="17" customFormat="1" ht="15">
      <c r="A62" s="26">
        <v>52</v>
      </c>
      <c r="B62" s="8">
        <v>2.25</v>
      </c>
      <c r="C62" s="8">
        <v>0.27</v>
      </c>
      <c r="D62" s="18">
        <f t="shared" si="0"/>
        <v>0.87096774193548399</v>
      </c>
    </row>
    <row r="63" spans="1:4" s="17" customFormat="1" ht="15">
      <c r="A63" s="26">
        <v>53</v>
      </c>
      <c r="B63" s="8">
        <v>2.2599999999999998</v>
      </c>
      <c r="C63" s="8">
        <v>0.34</v>
      </c>
      <c r="D63" s="18">
        <f t="shared" si="0"/>
        <v>1.0967741935483872</v>
      </c>
    </row>
    <row r="64" spans="1:4" s="17" customFormat="1" ht="15">
      <c r="A64" s="26">
        <v>54</v>
      </c>
      <c r="B64" s="8">
        <v>2.25</v>
      </c>
      <c r="C64" s="8">
        <v>0.33</v>
      </c>
      <c r="D64" s="18">
        <f t="shared" si="0"/>
        <v>1.0645161290322582</v>
      </c>
    </row>
    <row r="65" spans="1:10" s="17" customFormat="1" ht="15">
      <c r="A65" s="26">
        <v>55</v>
      </c>
      <c r="B65" s="8">
        <v>2.19</v>
      </c>
      <c r="C65" s="8">
        <v>0.25</v>
      </c>
      <c r="D65" s="18">
        <f t="shared" si="0"/>
        <v>0.80645161290322587</v>
      </c>
    </row>
    <row r="66" spans="1:10" s="17" customFormat="1" ht="15">
      <c r="A66" s="26">
        <v>56</v>
      </c>
      <c r="B66" s="8">
        <v>2.17</v>
      </c>
      <c r="C66" s="8">
        <v>0.24</v>
      </c>
      <c r="D66" s="18">
        <f t="shared" si="0"/>
        <v>0.77419354838709675</v>
      </c>
    </row>
    <row r="67" spans="1:10" s="17" customFormat="1" ht="15">
      <c r="A67" s="26">
        <v>57</v>
      </c>
      <c r="B67" s="8">
        <v>2.17</v>
      </c>
      <c r="C67" s="8">
        <v>0.27</v>
      </c>
      <c r="D67" s="18">
        <f t="shared" si="0"/>
        <v>0.87096774193548399</v>
      </c>
    </row>
    <row r="68" spans="1:10" s="24" customFormat="1" ht="15">
      <c r="A68" s="28">
        <v>58</v>
      </c>
      <c r="B68" s="8">
        <v>2.16</v>
      </c>
      <c r="C68" s="8">
        <v>0.31</v>
      </c>
      <c r="D68" s="18">
        <f t="shared" si="0"/>
        <v>1</v>
      </c>
    </row>
    <row r="69" spans="1:10" s="17" customFormat="1" ht="15">
      <c r="A69" s="26">
        <v>59</v>
      </c>
      <c r="B69" s="8">
        <v>2.15</v>
      </c>
      <c r="C69" s="8">
        <v>0.26</v>
      </c>
      <c r="D69" s="18">
        <f t="shared" si="0"/>
        <v>0.83870967741935487</v>
      </c>
    </row>
    <row r="70" spans="1:10" s="17" customFormat="1" ht="15">
      <c r="A70" s="26">
        <v>60</v>
      </c>
      <c r="B70" s="8">
        <v>2.15</v>
      </c>
      <c r="C70" s="8">
        <v>0.25</v>
      </c>
      <c r="D70" s="18">
        <f t="shared" si="0"/>
        <v>0.80645161290322587</v>
      </c>
    </row>
    <row r="71" spans="1:10" s="21" customFormat="1">
      <c r="A71" s="19" t="s">
        <v>10</v>
      </c>
      <c r="B71" s="20">
        <f>AVERAGE(B11:B70)</f>
        <v>2.2325000000000008</v>
      </c>
      <c r="C71" s="20">
        <f>AVERAGE(C11:C70)</f>
        <v>0.29849999999999999</v>
      </c>
      <c r="D71" s="23">
        <f>AVERAGE(D11:D70)</f>
        <v>0.96290322580645127</v>
      </c>
      <c r="J71" s="29"/>
    </row>
  </sheetData>
  <autoFilter ref="A10:D71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workbookViewId="0">
      <selection activeCell="B4" sqref="B4"/>
    </sheetView>
  </sheetViews>
  <sheetFormatPr defaultRowHeight="17.399999999999999"/>
  <cols>
    <col min="1" max="1" width="13.3984375" customWidth="1"/>
    <col min="2" max="2" width="47.09765625" customWidth="1"/>
    <col min="3" max="3" width="28.69921875" customWidth="1"/>
    <col min="4" max="4" width="30.8984375" customWidth="1"/>
  </cols>
  <sheetData>
    <row r="1" spans="1:9" s="1" customFormat="1" ht="30" customHeight="1">
      <c r="A1" s="31" t="s">
        <v>17</v>
      </c>
      <c r="B1" s="32"/>
      <c r="C1" s="32"/>
      <c r="D1" s="32"/>
    </row>
    <row r="2" spans="1:9" s="3" customFormat="1" ht="24" customHeight="1">
      <c r="A2" s="7" t="s">
        <v>9</v>
      </c>
      <c r="B2" s="2"/>
      <c r="C2" s="2"/>
      <c r="D2" s="2"/>
      <c r="E2" s="4"/>
      <c r="F2" s="4"/>
    </row>
    <row r="3" spans="1:9" s="11" customFormat="1">
      <c r="A3" s="8" t="s">
        <v>4</v>
      </c>
      <c r="B3" s="9" t="s">
        <v>35</v>
      </c>
      <c r="C3" s="10" t="s">
        <v>8</v>
      </c>
      <c r="D3" s="9" t="s">
        <v>24</v>
      </c>
    </row>
    <row r="4" spans="1:9" s="11" customFormat="1">
      <c r="A4" s="8" t="s">
        <v>5</v>
      </c>
      <c r="B4" s="9" t="s">
        <v>21</v>
      </c>
      <c r="C4" s="10" t="s">
        <v>15</v>
      </c>
      <c r="D4" s="22" t="s">
        <v>25</v>
      </c>
    </row>
    <row r="5" spans="1:9" s="11" customFormat="1">
      <c r="A5" s="8" t="s">
        <v>18</v>
      </c>
      <c r="B5" s="9" t="s">
        <v>22</v>
      </c>
      <c r="C5" s="10" t="s">
        <v>12</v>
      </c>
      <c r="D5" s="25" t="s">
        <v>27</v>
      </c>
    </row>
    <row r="6" spans="1:9" s="11" customFormat="1">
      <c r="A6" s="8" t="s">
        <v>6</v>
      </c>
      <c r="B6" s="9" t="s">
        <v>23</v>
      </c>
      <c r="C6" s="10" t="s">
        <v>13</v>
      </c>
      <c r="D6" s="25">
        <v>0</v>
      </c>
    </row>
    <row r="7" spans="1:9" s="11" customFormat="1">
      <c r="A7" s="8" t="s">
        <v>16</v>
      </c>
      <c r="B7" s="22" t="s">
        <v>19</v>
      </c>
      <c r="C7" s="10" t="s">
        <v>14</v>
      </c>
      <c r="D7" s="25">
        <v>0</v>
      </c>
    </row>
    <row r="8" spans="1:9" s="11" customFormat="1">
      <c r="A8" s="12" t="s">
        <v>7</v>
      </c>
      <c r="B8" s="9" t="s">
        <v>34</v>
      </c>
      <c r="C8" s="10" t="s">
        <v>20</v>
      </c>
      <c r="D8" s="22">
        <v>0.31</v>
      </c>
    </row>
    <row r="9" spans="1:9" s="1" customFormat="1" ht="24.75" customHeight="1">
      <c r="A9" s="7" t="s">
        <v>11</v>
      </c>
      <c r="B9" s="5"/>
      <c r="C9" s="6"/>
      <c r="D9" s="6"/>
    </row>
    <row r="10" spans="1:9" s="17" customFormat="1" ht="15">
      <c r="A10" s="13" t="s">
        <v>0</v>
      </c>
      <c r="B10" s="14" t="s">
        <v>1</v>
      </c>
      <c r="C10" s="15" t="s">
        <v>3</v>
      </c>
      <c r="D10" s="16" t="s">
        <v>2</v>
      </c>
    </row>
    <row r="11" spans="1:9" s="24" customFormat="1" ht="15">
      <c r="A11" s="28">
        <v>1</v>
      </c>
      <c r="B11" s="8">
        <v>2.2400000000000002</v>
      </c>
      <c r="C11" s="8">
        <v>0.39</v>
      </c>
      <c r="D11" s="18">
        <f>C11/D$8</f>
        <v>1.2580645161290323</v>
      </c>
    </row>
    <row r="12" spans="1:9" s="17" customFormat="1" ht="15">
      <c r="A12" s="26">
        <v>2</v>
      </c>
      <c r="B12" s="8">
        <v>2.25</v>
      </c>
      <c r="C12" s="8">
        <v>0.36</v>
      </c>
      <c r="D12" s="18">
        <f t="shared" ref="D12:D70" si="0">C12/D$8</f>
        <v>1.161290322580645</v>
      </c>
    </row>
    <row r="13" spans="1:9" s="17" customFormat="1" ht="15">
      <c r="A13" s="26">
        <v>3</v>
      </c>
      <c r="B13" s="8">
        <v>2.25</v>
      </c>
      <c r="C13" s="8">
        <v>0.47</v>
      </c>
      <c r="D13" s="18">
        <f t="shared" si="0"/>
        <v>1.5161290322580645</v>
      </c>
    </row>
    <row r="14" spans="1:9" s="17" customFormat="1" ht="15">
      <c r="A14" s="26">
        <v>4</v>
      </c>
      <c r="B14" s="8">
        <v>2.25</v>
      </c>
      <c r="C14" s="8">
        <v>0.37</v>
      </c>
      <c r="D14" s="18">
        <f t="shared" si="0"/>
        <v>1.1935483870967742</v>
      </c>
      <c r="I14" s="27"/>
    </row>
    <row r="15" spans="1:9" s="17" customFormat="1" ht="15">
      <c r="A15" s="26">
        <v>5</v>
      </c>
      <c r="B15" s="8">
        <v>2.2400000000000002</v>
      </c>
      <c r="C15" s="8">
        <v>0.26</v>
      </c>
      <c r="D15" s="18">
        <f t="shared" si="0"/>
        <v>0.83870967741935487</v>
      </c>
      <c r="H15" s="27"/>
    </row>
    <row r="16" spans="1:9" s="24" customFormat="1" ht="15">
      <c r="A16" s="28">
        <v>6</v>
      </c>
      <c r="B16" s="8">
        <v>2.2400000000000002</v>
      </c>
      <c r="C16" s="8">
        <v>0.34</v>
      </c>
      <c r="D16" s="18">
        <f t="shared" si="0"/>
        <v>1.0967741935483872</v>
      </c>
    </row>
    <row r="17" spans="1:4" s="24" customFormat="1" ht="15">
      <c r="A17" s="28">
        <v>7</v>
      </c>
      <c r="B17" s="8">
        <v>2.2400000000000002</v>
      </c>
      <c r="C17" s="8">
        <v>0.32</v>
      </c>
      <c r="D17" s="18">
        <f t="shared" si="0"/>
        <v>1.032258064516129</v>
      </c>
    </row>
    <row r="18" spans="1:4" s="24" customFormat="1" ht="15">
      <c r="A18" s="28">
        <v>8</v>
      </c>
      <c r="B18" s="8">
        <v>2.25</v>
      </c>
      <c r="C18" s="8">
        <v>0.37</v>
      </c>
      <c r="D18" s="18">
        <f t="shared" si="0"/>
        <v>1.1935483870967742</v>
      </c>
    </row>
    <row r="19" spans="1:4" s="24" customFormat="1" ht="15">
      <c r="A19" s="28">
        <v>9</v>
      </c>
      <c r="B19" s="8">
        <v>2.2400000000000002</v>
      </c>
      <c r="C19" s="8">
        <v>0.26</v>
      </c>
      <c r="D19" s="18">
        <f t="shared" si="0"/>
        <v>0.83870967741935487</v>
      </c>
    </row>
    <row r="20" spans="1:4" s="24" customFormat="1" ht="15">
      <c r="A20" s="28">
        <v>10</v>
      </c>
      <c r="B20" s="8">
        <v>2.23</v>
      </c>
      <c r="C20" s="8">
        <v>0.32</v>
      </c>
      <c r="D20" s="18">
        <f t="shared" si="0"/>
        <v>1.032258064516129</v>
      </c>
    </row>
    <row r="21" spans="1:4" s="24" customFormat="1" ht="15">
      <c r="A21" s="28">
        <v>11</v>
      </c>
      <c r="B21" s="8">
        <v>2.23</v>
      </c>
      <c r="C21" s="8">
        <v>0.35</v>
      </c>
      <c r="D21" s="18">
        <f t="shared" si="0"/>
        <v>1.129032258064516</v>
      </c>
    </row>
    <row r="22" spans="1:4" s="24" customFormat="1" ht="15">
      <c r="A22" s="28">
        <v>12</v>
      </c>
      <c r="B22" s="8">
        <v>2.23</v>
      </c>
      <c r="C22" s="8">
        <v>0.28999999999999998</v>
      </c>
      <c r="D22" s="18">
        <f t="shared" si="0"/>
        <v>0.93548387096774188</v>
      </c>
    </row>
    <row r="23" spans="1:4" s="24" customFormat="1" ht="15">
      <c r="A23" s="28">
        <v>13</v>
      </c>
      <c r="B23" s="8">
        <v>2.2400000000000002</v>
      </c>
      <c r="C23" s="8">
        <v>0.32</v>
      </c>
      <c r="D23" s="18">
        <f t="shared" si="0"/>
        <v>1.032258064516129</v>
      </c>
    </row>
    <row r="24" spans="1:4" s="24" customFormat="1" ht="15">
      <c r="A24" s="30">
        <v>14</v>
      </c>
      <c r="B24" s="8">
        <v>2.2400000000000002</v>
      </c>
      <c r="C24" s="8">
        <v>0.4</v>
      </c>
      <c r="D24" s="18">
        <f t="shared" si="0"/>
        <v>1.2903225806451615</v>
      </c>
    </row>
    <row r="25" spans="1:4" s="17" customFormat="1" ht="15">
      <c r="A25" s="26">
        <v>15</v>
      </c>
      <c r="B25" s="8">
        <v>2.23</v>
      </c>
      <c r="C25" s="8">
        <v>0.26</v>
      </c>
      <c r="D25" s="18">
        <f t="shared" si="0"/>
        <v>0.83870967741935487</v>
      </c>
    </row>
    <row r="26" spans="1:4" s="17" customFormat="1" ht="15">
      <c r="A26" s="26">
        <v>16</v>
      </c>
      <c r="B26" s="8">
        <v>2.23</v>
      </c>
      <c r="C26" s="8">
        <v>0.27</v>
      </c>
      <c r="D26" s="18">
        <f t="shared" si="0"/>
        <v>0.87096774193548399</v>
      </c>
    </row>
    <row r="27" spans="1:4" s="17" customFormat="1" ht="15">
      <c r="A27" s="26">
        <v>17</v>
      </c>
      <c r="B27" s="8">
        <v>2.23</v>
      </c>
      <c r="C27" s="8">
        <v>0.4</v>
      </c>
      <c r="D27" s="18">
        <f t="shared" si="0"/>
        <v>1.2903225806451615</v>
      </c>
    </row>
    <row r="28" spans="1:4" s="17" customFormat="1" ht="15">
      <c r="A28" s="26">
        <v>18</v>
      </c>
      <c r="B28" s="8">
        <v>2.23</v>
      </c>
      <c r="C28" s="8">
        <v>0.37</v>
      </c>
      <c r="D28" s="18">
        <f t="shared" si="0"/>
        <v>1.1935483870967742</v>
      </c>
    </row>
    <row r="29" spans="1:4" s="17" customFormat="1" ht="15">
      <c r="A29" s="26">
        <v>19</v>
      </c>
      <c r="B29" s="8">
        <v>2.25</v>
      </c>
      <c r="C29" s="8">
        <v>0.28000000000000003</v>
      </c>
      <c r="D29" s="18">
        <f t="shared" si="0"/>
        <v>0.90322580645161299</v>
      </c>
    </row>
    <row r="30" spans="1:4" s="17" customFormat="1" ht="15">
      <c r="A30" s="26">
        <v>20</v>
      </c>
      <c r="B30" s="8">
        <v>2.2599999999999998</v>
      </c>
      <c r="C30" s="8">
        <v>0.31</v>
      </c>
      <c r="D30" s="18">
        <f t="shared" si="0"/>
        <v>1</v>
      </c>
    </row>
    <row r="31" spans="1:4" s="17" customFormat="1" ht="15">
      <c r="A31" s="26">
        <v>21</v>
      </c>
      <c r="B31" s="8">
        <v>2.23</v>
      </c>
      <c r="C31" s="8">
        <v>0.26</v>
      </c>
      <c r="D31" s="18">
        <f t="shared" si="0"/>
        <v>0.83870967741935487</v>
      </c>
    </row>
    <row r="32" spans="1:4" s="17" customFormat="1" ht="15">
      <c r="A32" s="26">
        <v>22</v>
      </c>
      <c r="B32" s="8">
        <v>2.23</v>
      </c>
      <c r="C32" s="8">
        <v>0.23</v>
      </c>
      <c r="D32" s="18">
        <f t="shared" si="0"/>
        <v>0.74193548387096775</v>
      </c>
    </row>
    <row r="33" spans="1:4" s="17" customFormat="1" ht="15">
      <c r="A33" s="26">
        <v>23</v>
      </c>
      <c r="B33" s="8">
        <v>2.23</v>
      </c>
      <c r="C33" s="8">
        <v>0.35</v>
      </c>
      <c r="D33" s="18">
        <f t="shared" si="0"/>
        <v>1.129032258064516</v>
      </c>
    </row>
    <row r="34" spans="1:4" s="17" customFormat="1" ht="15">
      <c r="A34" s="26">
        <v>24</v>
      </c>
      <c r="B34" s="8">
        <v>2.23</v>
      </c>
      <c r="C34" s="8">
        <v>0.31</v>
      </c>
      <c r="D34" s="18">
        <f t="shared" si="0"/>
        <v>1</v>
      </c>
    </row>
    <row r="35" spans="1:4" s="17" customFormat="1" ht="15">
      <c r="A35" s="26">
        <v>25</v>
      </c>
      <c r="B35" s="8">
        <v>2.13</v>
      </c>
      <c r="C35" s="8">
        <v>0.24</v>
      </c>
      <c r="D35" s="18">
        <f t="shared" si="0"/>
        <v>0.77419354838709675</v>
      </c>
    </row>
    <row r="36" spans="1:4" s="17" customFormat="1" ht="15">
      <c r="A36" s="26">
        <v>26</v>
      </c>
      <c r="B36" s="8">
        <v>2.13</v>
      </c>
      <c r="C36" s="8">
        <v>0.26</v>
      </c>
      <c r="D36" s="18">
        <f t="shared" si="0"/>
        <v>0.83870967741935487</v>
      </c>
    </row>
    <row r="37" spans="1:4" s="17" customFormat="1" ht="15">
      <c r="A37" s="26">
        <v>27</v>
      </c>
      <c r="B37" s="8">
        <v>2.14</v>
      </c>
      <c r="C37" s="8">
        <v>0.28000000000000003</v>
      </c>
      <c r="D37" s="18">
        <f t="shared" si="0"/>
        <v>0.90322580645161299</v>
      </c>
    </row>
    <row r="38" spans="1:4" s="17" customFormat="1" ht="15">
      <c r="A38" s="26">
        <v>28</v>
      </c>
      <c r="B38" s="8">
        <v>2.14</v>
      </c>
      <c r="C38" s="8">
        <v>0.26</v>
      </c>
      <c r="D38" s="18">
        <f t="shared" si="0"/>
        <v>0.83870967741935487</v>
      </c>
    </row>
    <row r="39" spans="1:4" s="17" customFormat="1" ht="15">
      <c r="A39" s="26">
        <v>29</v>
      </c>
      <c r="B39" s="8">
        <v>2.15</v>
      </c>
      <c r="C39" s="8">
        <v>0.26</v>
      </c>
      <c r="D39" s="18">
        <f t="shared" si="0"/>
        <v>0.83870967741935487</v>
      </c>
    </row>
    <row r="40" spans="1:4" s="17" customFormat="1" ht="15">
      <c r="A40" s="26">
        <v>30</v>
      </c>
      <c r="B40" s="8">
        <v>2.15</v>
      </c>
      <c r="C40" s="8">
        <v>0.23</v>
      </c>
      <c r="D40" s="18">
        <f t="shared" si="0"/>
        <v>0.74193548387096775</v>
      </c>
    </row>
    <row r="41" spans="1:4" s="17" customFormat="1" ht="15">
      <c r="A41" s="26">
        <v>31</v>
      </c>
      <c r="B41" s="8">
        <v>2.16</v>
      </c>
      <c r="C41" s="8">
        <v>0.26</v>
      </c>
      <c r="D41" s="18">
        <f t="shared" si="0"/>
        <v>0.83870967741935487</v>
      </c>
    </row>
    <row r="42" spans="1:4" s="17" customFormat="1" ht="15">
      <c r="A42" s="26">
        <v>32</v>
      </c>
      <c r="B42" s="8">
        <v>2.21</v>
      </c>
      <c r="C42" s="8">
        <v>0.27</v>
      </c>
      <c r="D42" s="18">
        <f t="shared" si="0"/>
        <v>0.87096774193548399</v>
      </c>
    </row>
    <row r="43" spans="1:4" s="17" customFormat="1" ht="15">
      <c r="A43" s="26">
        <v>33</v>
      </c>
      <c r="B43" s="8">
        <v>2.2200000000000002</v>
      </c>
      <c r="C43" s="8">
        <v>0.33</v>
      </c>
      <c r="D43" s="18">
        <f t="shared" si="0"/>
        <v>1.0645161290322582</v>
      </c>
    </row>
    <row r="44" spans="1:4" s="17" customFormat="1" ht="15">
      <c r="A44" s="26">
        <v>34</v>
      </c>
      <c r="B44" s="8">
        <v>2.23</v>
      </c>
      <c r="C44" s="8">
        <v>0.34</v>
      </c>
      <c r="D44" s="18">
        <f t="shared" si="0"/>
        <v>1.0967741935483872</v>
      </c>
    </row>
    <row r="45" spans="1:4" s="17" customFormat="1" ht="15">
      <c r="A45" s="26">
        <v>35</v>
      </c>
      <c r="B45" s="8">
        <v>2.21</v>
      </c>
      <c r="C45" s="8">
        <v>0.26</v>
      </c>
      <c r="D45" s="18">
        <f t="shared" si="0"/>
        <v>0.83870967741935487</v>
      </c>
    </row>
    <row r="46" spans="1:4" s="17" customFormat="1" ht="15">
      <c r="A46" s="26">
        <v>36</v>
      </c>
      <c r="B46" s="8">
        <v>2.21</v>
      </c>
      <c r="C46" s="8">
        <v>0.26</v>
      </c>
      <c r="D46" s="18">
        <f t="shared" si="0"/>
        <v>0.83870967741935487</v>
      </c>
    </row>
    <row r="47" spans="1:4" s="17" customFormat="1" ht="15">
      <c r="A47" s="26">
        <v>37</v>
      </c>
      <c r="B47" s="8">
        <v>2.21</v>
      </c>
      <c r="C47" s="8">
        <v>0.3</v>
      </c>
      <c r="D47" s="18">
        <f t="shared" si="0"/>
        <v>0.96774193548387089</v>
      </c>
    </row>
    <row r="48" spans="1:4" s="17" customFormat="1" ht="15">
      <c r="A48" s="26">
        <v>38</v>
      </c>
      <c r="B48" s="8">
        <v>2.2000000000000002</v>
      </c>
      <c r="C48" s="8">
        <v>0.28999999999999998</v>
      </c>
      <c r="D48" s="18">
        <f t="shared" si="0"/>
        <v>0.93548387096774188</v>
      </c>
    </row>
    <row r="49" spans="1:4" s="17" customFormat="1" ht="15">
      <c r="A49" s="26">
        <v>39</v>
      </c>
      <c r="B49" s="8">
        <v>2.2000000000000002</v>
      </c>
      <c r="C49" s="8">
        <v>0.3</v>
      </c>
      <c r="D49" s="18">
        <f t="shared" si="0"/>
        <v>0.96774193548387089</v>
      </c>
    </row>
    <row r="50" spans="1:4" s="17" customFormat="1" ht="15">
      <c r="A50" s="26">
        <v>40</v>
      </c>
      <c r="B50" s="8">
        <v>2.2000000000000002</v>
      </c>
      <c r="C50" s="8">
        <v>0.32</v>
      </c>
      <c r="D50" s="18">
        <f t="shared" si="0"/>
        <v>1.032258064516129</v>
      </c>
    </row>
    <row r="51" spans="1:4" s="17" customFormat="1" ht="15">
      <c r="A51" s="26">
        <v>41</v>
      </c>
      <c r="B51" s="8">
        <v>2.2000000000000002</v>
      </c>
      <c r="C51" s="8">
        <v>0.35</v>
      </c>
      <c r="D51" s="18">
        <f t="shared" si="0"/>
        <v>1.129032258064516</v>
      </c>
    </row>
    <row r="52" spans="1:4" s="17" customFormat="1" ht="15">
      <c r="A52" s="26">
        <v>42</v>
      </c>
      <c r="B52" s="8">
        <v>2.19</v>
      </c>
      <c r="C52" s="8">
        <v>0.24</v>
      </c>
      <c r="D52" s="18">
        <f t="shared" si="0"/>
        <v>0.77419354838709675</v>
      </c>
    </row>
    <row r="53" spans="1:4" s="17" customFormat="1" ht="15">
      <c r="A53" s="26">
        <v>43</v>
      </c>
      <c r="B53" s="8">
        <v>2.21</v>
      </c>
      <c r="C53" s="8">
        <v>0.31</v>
      </c>
      <c r="D53" s="18">
        <f t="shared" si="0"/>
        <v>1</v>
      </c>
    </row>
    <row r="54" spans="1:4" s="24" customFormat="1" ht="15">
      <c r="A54" s="28">
        <v>44</v>
      </c>
      <c r="B54" s="8">
        <v>2.21</v>
      </c>
      <c r="C54" s="8">
        <v>0.34</v>
      </c>
      <c r="D54" s="18">
        <f t="shared" si="0"/>
        <v>1.0967741935483872</v>
      </c>
    </row>
    <row r="55" spans="1:4" s="17" customFormat="1" ht="15">
      <c r="A55" s="26">
        <v>45</v>
      </c>
      <c r="B55" s="8">
        <v>2.2000000000000002</v>
      </c>
      <c r="C55" s="8">
        <v>0.25</v>
      </c>
      <c r="D55" s="18">
        <f t="shared" si="0"/>
        <v>0.80645161290322587</v>
      </c>
    </row>
    <row r="56" spans="1:4" s="17" customFormat="1" ht="15">
      <c r="A56" s="26">
        <v>46</v>
      </c>
      <c r="B56" s="8">
        <v>2.2000000000000002</v>
      </c>
      <c r="C56" s="8">
        <v>0.28999999999999998</v>
      </c>
      <c r="D56" s="18">
        <f t="shared" si="0"/>
        <v>0.93548387096774188</v>
      </c>
    </row>
    <row r="57" spans="1:4" s="17" customFormat="1" ht="15">
      <c r="A57" s="26">
        <v>47</v>
      </c>
      <c r="B57" s="8">
        <v>2.16</v>
      </c>
      <c r="C57" s="8">
        <v>0.31</v>
      </c>
      <c r="D57" s="18">
        <f t="shared" si="0"/>
        <v>1</v>
      </c>
    </row>
    <row r="58" spans="1:4" s="17" customFormat="1" ht="15">
      <c r="A58" s="26">
        <v>48</v>
      </c>
      <c r="B58" s="8">
        <v>2.1800000000000002</v>
      </c>
      <c r="C58" s="8">
        <v>0.34</v>
      </c>
      <c r="D58" s="18">
        <f t="shared" si="0"/>
        <v>1.0967741935483872</v>
      </c>
    </row>
    <row r="59" spans="1:4" s="17" customFormat="1" ht="15">
      <c r="A59" s="26">
        <v>49</v>
      </c>
      <c r="B59" s="8">
        <v>2.19</v>
      </c>
      <c r="C59" s="8">
        <v>0.23</v>
      </c>
      <c r="D59" s="18">
        <f t="shared" si="0"/>
        <v>0.74193548387096775</v>
      </c>
    </row>
    <row r="60" spans="1:4" s="17" customFormat="1" ht="15">
      <c r="A60" s="26">
        <v>50</v>
      </c>
      <c r="B60" s="8">
        <v>2.17</v>
      </c>
      <c r="C60" s="8">
        <v>0.21</v>
      </c>
      <c r="D60" s="18">
        <f t="shared" si="0"/>
        <v>0.67741935483870963</v>
      </c>
    </row>
    <row r="61" spans="1:4" s="17" customFormat="1" ht="15">
      <c r="A61" s="26">
        <v>51</v>
      </c>
      <c r="B61" s="8">
        <v>2.19</v>
      </c>
      <c r="C61" s="8">
        <v>0.23</v>
      </c>
      <c r="D61" s="18">
        <f t="shared" si="0"/>
        <v>0.74193548387096775</v>
      </c>
    </row>
    <row r="62" spans="1:4" s="17" customFormat="1" ht="15">
      <c r="A62" s="26">
        <v>52</v>
      </c>
      <c r="B62" s="8">
        <v>2.19</v>
      </c>
      <c r="C62" s="8">
        <v>0.23</v>
      </c>
      <c r="D62" s="18">
        <f t="shared" si="0"/>
        <v>0.74193548387096775</v>
      </c>
    </row>
    <row r="63" spans="1:4" s="17" customFormat="1" ht="15">
      <c r="A63" s="26">
        <v>53</v>
      </c>
      <c r="B63" s="8">
        <v>2.1800000000000002</v>
      </c>
      <c r="C63" s="8">
        <v>0.32</v>
      </c>
      <c r="D63" s="18">
        <f t="shared" si="0"/>
        <v>1.032258064516129</v>
      </c>
    </row>
    <row r="64" spans="1:4" s="17" customFormat="1" ht="15">
      <c r="A64" s="26">
        <v>54</v>
      </c>
      <c r="B64" s="8">
        <v>2.19</v>
      </c>
      <c r="C64" s="8">
        <v>0.32</v>
      </c>
      <c r="D64" s="18">
        <f t="shared" si="0"/>
        <v>1.032258064516129</v>
      </c>
    </row>
    <row r="65" spans="1:10" s="17" customFormat="1" ht="15">
      <c r="A65" s="26">
        <v>55</v>
      </c>
      <c r="B65" s="8">
        <v>2.0299999999999998</v>
      </c>
      <c r="C65" s="8">
        <v>0.24</v>
      </c>
      <c r="D65" s="18">
        <f t="shared" si="0"/>
        <v>0.77419354838709675</v>
      </c>
    </row>
    <row r="66" spans="1:10" s="17" customFormat="1" ht="15">
      <c r="A66" s="26">
        <v>56</v>
      </c>
      <c r="B66" s="8">
        <v>2.0299999999999998</v>
      </c>
      <c r="C66" s="8">
        <v>0.25</v>
      </c>
      <c r="D66" s="18">
        <f t="shared" si="0"/>
        <v>0.80645161290322587</v>
      </c>
    </row>
    <row r="67" spans="1:10" s="17" customFormat="1" ht="15">
      <c r="A67" s="26">
        <v>57</v>
      </c>
      <c r="B67" s="8">
        <v>2.0499999999999998</v>
      </c>
      <c r="C67" s="8">
        <v>0.34</v>
      </c>
      <c r="D67" s="18">
        <f t="shared" si="0"/>
        <v>1.0967741935483872</v>
      </c>
    </row>
    <row r="68" spans="1:10" s="24" customFormat="1" ht="15">
      <c r="A68" s="28">
        <v>58</v>
      </c>
      <c r="B68" s="8">
        <v>2</v>
      </c>
      <c r="C68" s="8">
        <v>0.41</v>
      </c>
      <c r="D68" s="18">
        <f t="shared" si="0"/>
        <v>1.3225806451612903</v>
      </c>
    </row>
    <row r="69" spans="1:10" s="17" customFormat="1" ht="15">
      <c r="A69" s="26">
        <v>59</v>
      </c>
      <c r="B69" s="8">
        <v>1.98</v>
      </c>
      <c r="C69" s="8">
        <v>0.25</v>
      </c>
      <c r="D69" s="18">
        <f t="shared" si="0"/>
        <v>0.80645161290322587</v>
      </c>
    </row>
    <row r="70" spans="1:10" s="17" customFormat="1" ht="15">
      <c r="A70" s="26">
        <v>60</v>
      </c>
      <c r="B70" s="8">
        <v>1.98</v>
      </c>
      <c r="C70" s="8">
        <v>0.26</v>
      </c>
      <c r="D70" s="18">
        <f t="shared" si="0"/>
        <v>0.83870967741935487</v>
      </c>
    </row>
    <row r="71" spans="1:10" s="21" customFormat="1">
      <c r="A71" s="19" t="s">
        <v>10</v>
      </c>
      <c r="B71" s="20">
        <f>AVERAGE(B11:B70)</f>
        <v>2.1889999999999992</v>
      </c>
      <c r="C71" s="20">
        <f>AVERAGE(C11:C70)</f>
        <v>0.30066666666666664</v>
      </c>
      <c r="D71" s="23">
        <f>AVERAGE(D11:D70)</f>
        <v>0.96989247311827909</v>
      </c>
      <c r="J71" s="29"/>
    </row>
  </sheetData>
  <autoFilter ref="A10:D71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workbookViewId="0">
      <selection activeCell="D9" sqref="C9:D10"/>
    </sheetView>
  </sheetViews>
  <sheetFormatPr defaultRowHeight="17.399999999999999"/>
  <cols>
    <col min="1" max="1" width="13.3984375" customWidth="1"/>
    <col min="2" max="2" width="47.09765625" customWidth="1"/>
    <col min="3" max="3" width="28.69921875" customWidth="1"/>
    <col min="4" max="4" width="30.8984375" customWidth="1"/>
  </cols>
  <sheetData>
    <row r="1" spans="1:9" s="1" customFormat="1" ht="30" customHeight="1">
      <c r="A1" s="31" t="s">
        <v>17</v>
      </c>
      <c r="B1" s="32"/>
      <c r="C1" s="32"/>
      <c r="D1" s="32"/>
    </row>
    <row r="2" spans="1:9" s="3" customFormat="1" ht="24" customHeight="1">
      <c r="A2" s="7" t="s">
        <v>9</v>
      </c>
      <c r="B2" s="2"/>
      <c r="C2" s="2"/>
      <c r="D2" s="2"/>
      <c r="E2" s="4"/>
      <c r="F2" s="4"/>
    </row>
    <row r="3" spans="1:9" s="11" customFormat="1">
      <c r="A3" s="8" t="s">
        <v>4</v>
      </c>
      <c r="B3" s="9" t="s">
        <v>30</v>
      </c>
      <c r="C3" s="10" t="s">
        <v>8</v>
      </c>
      <c r="D3" s="9" t="s">
        <v>24</v>
      </c>
    </row>
    <row r="4" spans="1:9" s="11" customFormat="1">
      <c r="A4" s="8" t="s">
        <v>5</v>
      </c>
      <c r="B4" s="9" t="s">
        <v>21</v>
      </c>
      <c r="C4" s="10" t="s">
        <v>15</v>
      </c>
      <c r="D4" s="22" t="s">
        <v>25</v>
      </c>
    </row>
    <row r="5" spans="1:9" s="11" customFormat="1">
      <c r="A5" s="8" t="s">
        <v>18</v>
      </c>
      <c r="B5" s="9" t="s">
        <v>22</v>
      </c>
      <c r="C5" s="10" t="s">
        <v>12</v>
      </c>
      <c r="D5" s="25" t="s">
        <v>28</v>
      </c>
    </row>
    <row r="6" spans="1:9" s="11" customFormat="1">
      <c r="A6" s="8" t="s">
        <v>6</v>
      </c>
      <c r="B6" s="9" t="s">
        <v>23</v>
      </c>
      <c r="C6" s="10" t="s">
        <v>13</v>
      </c>
      <c r="D6" s="25">
        <v>0</v>
      </c>
    </row>
    <row r="7" spans="1:9" s="11" customFormat="1">
      <c r="A7" s="8" t="s">
        <v>16</v>
      </c>
      <c r="B7" s="22" t="s">
        <v>19</v>
      </c>
      <c r="C7" s="10" t="s">
        <v>14</v>
      </c>
      <c r="D7" s="25">
        <v>0</v>
      </c>
    </row>
    <row r="8" spans="1:9" s="11" customFormat="1">
      <c r="A8" s="12" t="s">
        <v>7</v>
      </c>
      <c r="B8" s="9" t="s">
        <v>31</v>
      </c>
      <c r="C8" s="10" t="s">
        <v>20</v>
      </c>
      <c r="D8" s="22">
        <v>0.31</v>
      </c>
    </row>
    <row r="9" spans="1:9" s="1" customFormat="1" ht="24.75" customHeight="1">
      <c r="A9" s="7" t="s">
        <v>11</v>
      </c>
      <c r="B9" s="5"/>
      <c r="C9" s="6"/>
      <c r="D9" s="6"/>
    </row>
    <row r="10" spans="1:9" s="17" customFormat="1" ht="15">
      <c r="A10" s="13" t="s">
        <v>0</v>
      </c>
      <c r="B10" s="14" t="s">
        <v>1</v>
      </c>
      <c r="C10" s="15" t="s">
        <v>3</v>
      </c>
      <c r="D10" s="16" t="s">
        <v>2</v>
      </c>
    </row>
    <row r="11" spans="1:9" s="24" customFormat="1" ht="15">
      <c r="A11" s="28">
        <v>1</v>
      </c>
      <c r="B11" s="8">
        <v>2.21</v>
      </c>
      <c r="C11" s="8">
        <v>0.31</v>
      </c>
      <c r="D11" s="18">
        <f>C11/D$8</f>
        <v>1</v>
      </c>
    </row>
    <row r="12" spans="1:9" s="17" customFormat="1" ht="15">
      <c r="A12" s="26">
        <v>2</v>
      </c>
      <c r="B12" s="8">
        <v>2.2200000000000002</v>
      </c>
      <c r="C12" s="8">
        <v>0.28999999999999998</v>
      </c>
      <c r="D12" s="18">
        <f t="shared" ref="D12:D70" si="0">C12/D$8</f>
        <v>0.93548387096774188</v>
      </c>
    </row>
    <row r="13" spans="1:9" s="17" customFormat="1" ht="15">
      <c r="A13" s="26">
        <v>3</v>
      </c>
      <c r="B13" s="8">
        <v>2.2200000000000002</v>
      </c>
      <c r="C13" s="8">
        <v>0.36</v>
      </c>
      <c r="D13" s="18">
        <f t="shared" si="0"/>
        <v>1.161290322580645</v>
      </c>
    </row>
    <row r="14" spans="1:9" s="17" customFormat="1" ht="15">
      <c r="A14" s="26">
        <v>4</v>
      </c>
      <c r="B14" s="8">
        <v>2.2200000000000002</v>
      </c>
      <c r="C14" s="8">
        <v>0.34</v>
      </c>
      <c r="D14" s="18">
        <f t="shared" si="0"/>
        <v>1.0967741935483872</v>
      </c>
      <c r="I14" s="27"/>
    </row>
    <row r="15" spans="1:9" s="17" customFormat="1" ht="15">
      <c r="A15" s="26">
        <v>5</v>
      </c>
      <c r="B15" s="8">
        <v>2.21</v>
      </c>
      <c r="C15" s="8">
        <v>0.27</v>
      </c>
      <c r="D15" s="18">
        <f t="shared" si="0"/>
        <v>0.87096774193548399</v>
      </c>
      <c r="H15" s="27"/>
    </row>
    <row r="16" spans="1:9" s="24" customFormat="1" ht="15">
      <c r="A16" s="28">
        <v>6</v>
      </c>
      <c r="B16" s="8">
        <v>2.21</v>
      </c>
      <c r="C16" s="8">
        <v>0.25</v>
      </c>
      <c r="D16" s="18">
        <f t="shared" si="0"/>
        <v>0.80645161290322587</v>
      </c>
    </row>
    <row r="17" spans="1:4" s="24" customFormat="1" ht="15">
      <c r="A17" s="28">
        <v>7</v>
      </c>
      <c r="B17" s="8">
        <v>2.19</v>
      </c>
      <c r="C17" s="8">
        <v>0.34</v>
      </c>
      <c r="D17" s="18">
        <f t="shared" si="0"/>
        <v>1.0967741935483872</v>
      </c>
    </row>
    <row r="18" spans="1:4" s="24" customFormat="1" ht="15">
      <c r="A18" s="28">
        <v>8</v>
      </c>
      <c r="B18" s="8">
        <v>2.2000000000000002</v>
      </c>
      <c r="C18" s="8">
        <v>0.33</v>
      </c>
      <c r="D18" s="18">
        <f t="shared" si="0"/>
        <v>1.0645161290322582</v>
      </c>
    </row>
    <row r="19" spans="1:4" s="24" customFormat="1" ht="15">
      <c r="A19" s="28">
        <v>9</v>
      </c>
      <c r="B19" s="8">
        <v>2.2200000000000002</v>
      </c>
      <c r="C19" s="8">
        <v>0.26</v>
      </c>
      <c r="D19" s="18">
        <f t="shared" si="0"/>
        <v>0.83870967741935487</v>
      </c>
    </row>
    <row r="20" spans="1:4" s="24" customFormat="1" ht="15">
      <c r="A20" s="28">
        <v>10</v>
      </c>
      <c r="B20" s="8">
        <v>2.2200000000000002</v>
      </c>
      <c r="C20" s="8">
        <v>0.36</v>
      </c>
      <c r="D20" s="18">
        <f t="shared" si="0"/>
        <v>1.161290322580645</v>
      </c>
    </row>
    <row r="21" spans="1:4" s="24" customFormat="1" ht="15">
      <c r="A21" s="28">
        <v>11</v>
      </c>
      <c r="B21" s="8">
        <v>2.21</v>
      </c>
      <c r="C21" s="8">
        <v>0.39</v>
      </c>
      <c r="D21" s="18">
        <f t="shared" si="0"/>
        <v>1.2580645161290323</v>
      </c>
    </row>
    <row r="22" spans="1:4" s="24" customFormat="1" ht="15">
      <c r="A22" s="28">
        <v>12</v>
      </c>
      <c r="B22" s="8">
        <v>2.2200000000000002</v>
      </c>
      <c r="C22" s="8">
        <v>0.28000000000000003</v>
      </c>
      <c r="D22" s="18">
        <f t="shared" si="0"/>
        <v>0.90322580645161299</v>
      </c>
    </row>
    <row r="23" spans="1:4" s="24" customFormat="1" ht="15">
      <c r="A23" s="28">
        <v>13</v>
      </c>
      <c r="B23" s="8">
        <v>2.21</v>
      </c>
      <c r="C23" s="8">
        <v>0.32</v>
      </c>
      <c r="D23" s="18">
        <f t="shared" si="0"/>
        <v>1.032258064516129</v>
      </c>
    </row>
    <row r="24" spans="1:4" s="24" customFormat="1" ht="15">
      <c r="A24" s="30">
        <v>14</v>
      </c>
      <c r="B24" s="8">
        <v>2.21</v>
      </c>
      <c r="C24" s="8">
        <v>0.34</v>
      </c>
      <c r="D24" s="18">
        <f t="shared" si="0"/>
        <v>1.0967741935483872</v>
      </c>
    </row>
    <row r="25" spans="1:4" s="17" customFormat="1" ht="15">
      <c r="A25" s="26">
        <v>15</v>
      </c>
      <c r="B25" s="8">
        <v>2.21</v>
      </c>
      <c r="C25" s="8">
        <v>0.27</v>
      </c>
      <c r="D25" s="18">
        <f t="shared" si="0"/>
        <v>0.87096774193548399</v>
      </c>
    </row>
    <row r="26" spans="1:4" s="17" customFormat="1" ht="15">
      <c r="A26" s="26">
        <v>16</v>
      </c>
      <c r="B26" s="8">
        <v>2.21</v>
      </c>
      <c r="C26" s="8">
        <v>0.25</v>
      </c>
      <c r="D26" s="18">
        <f t="shared" si="0"/>
        <v>0.80645161290322587</v>
      </c>
    </row>
    <row r="27" spans="1:4" s="17" customFormat="1" ht="15">
      <c r="A27" s="26">
        <v>17</v>
      </c>
      <c r="B27" s="8">
        <v>2.2200000000000002</v>
      </c>
      <c r="C27" s="8">
        <v>0.3</v>
      </c>
      <c r="D27" s="18">
        <f t="shared" si="0"/>
        <v>0.96774193548387089</v>
      </c>
    </row>
    <row r="28" spans="1:4" s="17" customFormat="1" ht="15">
      <c r="A28" s="26">
        <v>18</v>
      </c>
      <c r="B28" s="8">
        <v>2.2200000000000002</v>
      </c>
      <c r="C28" s="8">
        <v>0.4</v>
      </c>
      <c r="D28" s="18">
        <f t="shared" si="0"/>
        <v>1.2903225806451615</v>
      </c>
    </row>
    <row r="29" spans="1:4" s="17" customFormat="1" ht="15">
      <c r="A29" s="26">
        <v>19</v>
      </c>
      <c r="B29" s="8">
        <v>2.23</v>
      </c>
      <c r="C29" s="8">
        <v>0.27</v>
      </c>
      <c r="D29" s="18">
        <f t="shared" si="0"/>
        <v>0.87096774193548399</v>
      </c>
    </row>
    <row r="30" spans="1:4" s="17" customFormat="1" ht="15">
      <c r="A30" s="26">
        <v>20</v>
      </c>
      <c r="B30" s="8">
        <v>2.2400000000000002</v>
      </c>
      <c r="C30" s="8">
        <v>0.27</v>
      </c>
      <c r="D30" s="18">
        <f t="shared" si="0"/>
        <v>0.87096774193548399</v>
      </c>
    </row>
    <row r="31" spans="1:4" s="17" customFormat="1" ht="15">
      <c r="A31" s="26">
        <v>21</v>
      </c>
      <c r="B31" s="8">
        <v>2.21</v>
      </c>
      <c r="C31" s="8">
        <v>0.25</v>
      </c>
      <c r="D31" s="18">
        <f t="shared" si="0"/>
        <v>0.80645161290322587</v>
      </c>
    </row>
    <row r="32" spans="1:4" s="17" customFormat="1" ht="15">
      <c r="A32" s="26">
        <v>22</v>
      </c>
      <c r="B32" s="8">
        <v>2.19</v>
      </c>
      <c r="C32" s="8">
        <v>0.23</v>
      </c>
      <c r="D32" s="18">
        <f t="shared" si="0"/>
        <v>0.74193548387096775</v>
      </c>
    </row>
    <row r="33" spans="1:4" s="17" customFormat="1" ht="15">
      <c r="A33" s="26">
        <v>23</v>
      </c>
      <c r="B33" s="8">
        <v>2.2000000000000002</v>
      </c>
      <c r="C33" s="8">
        <v>0.32</v>
      </c>
      <c r="D33" s="18">
        <f t="shared" si="0"/>
        <v>1.032258064516129</v>
      </c>
    </row>
    <row r="34" spans="1:4" s="17" customFormat="1" ht="15">
      <c r="A34" s="26">
        <v>24</v>
      </c>
      <c r="B34" s="8">
        <v>2.2000000000000002</v>
      </c>
      <c r="C34" s="8">
        <v>0.32</v>
      </c>
      <c r="D34" s="18">
        <f t="shared" si="0"/>
        <v>1.032258064516129</v>
      </c>
    </row>
    <row r="35" spans="1:4" s="17" customFormat="1" ht="15">
      <c r="A35" s="26">
        <v>25</v>
      </c>
      <c r="B35" s="8">
        <v>2.1</v>
      </c>
      <c r="C35" s="8">
        <v>0.2</v>
      </c>
      <c r="D35" s="18">
        <f t="shared" si="0"/>
        <v>0.64516129032258074</v>
      </c>
    </row>
    <row r="36" spans="1:4" s="17" customFormat="1" ht="15">
      <c r="A36" s="26">
        <v>26</v>
      </c>
      <c r="B36" s="8">
        <v>2.13</v>
      </c>
      <c r="C36" s="8">
        <v>0.3</v>
      </c>
      <c r="D36" s="18">
        <f t="shared" si="0"/>
        <v>0.96774193548387089</v>
      </c>
    </row>
    <row r="37" spans="1:4" s="17" customFormat="1" ht="15">
      <c r="A37" s="26">
        <v>27</v>
      </c>
      <c r="B37" s="8">
        <v>2.13</v>
      </c>
      <c r="C37" s="8">
        <v>0.38</v>
      </c>
      <c r="D37" s="18">
        <f t="shared" si="0"/>
        <v>1.2258064516129032</v>
      </c>
    </row>
    <row r="38" spans="1:4" s="17" customFormat="1" ht="15">
      <c r="A38" s="26">
        <v>28</v>
      </c>
      <c r="B38" s="8">
        <v>2.11</v>
      </c>
      <c r="C38" s="8">
        <v>0.33</v>
      </c>
      <c r="D38" s="18">
        <f t="shared" si="0"/>
        <v>1.0645161290322582</v>
      </c>
    </row>
    <row r="39" spans="1:4" s="17" customFormat="1" ht="15">
      <c r="A39" s="26">
        <v>29</v>
      </c>
      <c r="B39" s="8">
        <v>2.11</v>
      </c>
      <c r="C39" s="8">
        <v>0.26</v>
      </c>
      <c r="D39" s="18">
        <f t="shared" si="0"/>
        <v>0.83870967741935487</v>
      </c>
    </row>
    <row r="40" spans="1:4" s="17" customFormat="1" ht="15">
      <c r="A40" s="26">
        <v>30</v>
      </c>
      <c r="B40" s="8">
        <v>2.11</v>
      </c>
      <c r="C40" s="8">
        <v>0.28999999999999998</v>
      </c>
      <c r="D40" s="18">
        <f t="shared" si="0"/>
        <v>0.93548387096774188</v>
      </c>
    </row>
    <row r="41" spans="1:4" s="17" customFormat="1" ht="15">
      <c r="A41" s="26">
        <v>31</v>
      </c>
      <c r="B41" s="8">
        <v>2.23</v>
      </c>
      <c r="C41" s="8">
        <v>0.28000000000000003</v>
      </c>
      <c r="D41" s="18">
        <f t="shared" si="0"/>
        <v>0.90322580645161299</v>
      </c>
    </row>
    <row r="42" spans="1:4" s="17" customFormat="1" ht="15">
      <c r="A42" s="26">
        <v>32</v>
      </c>
      <c r="B42" s="8">
        <v>2.23</v>
      </c>
      <c r="C42" s="8">
        <v>0.25</v>
      </c>
      <c r="D42" s="18">
        <f t="shared" si="0"/>
        <v>0.80645161290322587</v>
      </c>
    </row>
    <row r="43" spans="1:4" s="17" customFormat="1" ht="15">
      <c r="A43" s="26">
        <v>33</v>
      </c>
      <c r="B43" s="8">
        <v>2.2200000000000002</v>
      </c>
      <c r="C43" s="8">
        <v>0.33</v>
      </c>
      <c r="D43" s="18">
        <f t="shared" si="0"/>
        <v>1.0645161290322582</v>
      </c>
    </row>
    <row r="44" spans="1:4" s="17" customFormat="1" ht="15">
      <c r="A44" s="26">
        <v>34</v>
      </c>
      <c r="B44" s="8">
        <v>2.2200000000000002</v>
      </c>
      <c r="C44" s="8">
        <v>0.33</v>
      </c>
      <c r="D44" s="18">
        <f t="shared" si="0"/>
        <v>1.0645161290322582</v>
      </c>
    </row>
    <row r="45" spans="1:4" s="17" customFormat="1" ht="15">
      <c r="A45" s="26">
        <v>35</v>
      </c>
      <c r="B45" s="8">
        <v>2.2200000000000002</v>
      </c>
      <c r="C45" s="8">
        <v>0.26</v>
      </c>
      <c r="D45" s="18">
        <f t="shared" si="0"/>
        <v>0.83870967741935487</v>
      </c>
    </row>
    <row r="46" spans="1:4" s="17" customFormat="1" ht="15">
      <c r="A46" s="26">
        <v>36</v>
      </c>
      <c r="B46" s="8">
        <v>2.2200000000000002</v>
      </c>
      <c r="C46" s="8">
        <v>0.27</v>
      </c>
      <c r="D46" s="18">
        <f t="shared" si="0"/>
        <v>0.87096774193548399</v>
      </c>
    </row>
    <row r="47" spans="1:4" s="17" customFormat="1" ht="15">
      <c r="A47" s="26">
        <v>37</v>
      </c>
      <c r="B47" s="8">
        <v>2.23</v>
      </c>
      <c r="C47" s="8">
        <v>0.33</v>
      </c>
      <c r="D47" s="18">
        <f t="shared" si="0"/>
        <v>1.0645161290322582</v>
      </c>
    </row>
    <row r="48" spans="1:4" s="17" customFormat="1" ht="15">
      <c r="A48" s="26">
        <v>38</v>
      </c>
      <c r="B48" s="8">
        <v>2.23</v>
      </c>
      <c r="C48" s="8">
        <v>0.34</v>
      </c>
      <c r="D48" s="18">
        <f t="shared" si="0"/>
        <v>1.0967741935483872</v>
      </c>
    </row>
    <row r="49" spans="1:4" s="17" customFormat="1" ht="15">
      <c r="A49" s="26">
        <v>39</v>
      </c>
      <c r="B49" s="8">
        <v>2.23</v>
      </c>
      <c r="C49" s="8">
        <v>0.28999999999999998</v>
      </c>
      <c r="D49" s="18">
        <f t="shared" si="0"/>
        <v>0.93548387096774188</v>
      </c>
    </row>
    <row r="50" spans="1:4" s="17" customFormat="1" ht="15">
      <c r="A50" s="26">
        <v>40</v>
      </c>
      <c r="B50" s="8">
        <v>2.23</v>
      </c>
      <c r="C50" s="8">
        <v>0.35</v>
      </c>
      <c r="D50" s="18">
        <f t="shared" si="0"/>
        <v>1.129032258064516</v>
      </c>
    </row>
    <row r="51" spans="1:4" s="17" customFormat="1" ht="15">
      <c r="A51" s="26">
        <v>41</v>
      </c>
      <c r="B51" s="8">
        <v>2.2200000000000002</v>
      </c>
      <c r="C51" s="8">
        <v>0.32</v>
      </c>
      <c r="D51" s="18">
        <f t="shared" si="0"/>
        <v>1.032258064516129</v>
      </c>
    </row>
    <row r="52" spans="1:4" s="17" customFormat="1" ht="15">
      <c r="A52" s="26">
        <v>42</v>
      </c>
      <c r="B52" s="8">
        <v>2.2200000000000002</v>
      </c>
      <c r="C52" s="8">
        <v>0.3</v>
      </c>
      <c r="D52" s="18">
        <f t="shared" si="0"/>
        <v>0.96774193548387089</v>
      </c>
    </row>
    <row r="53" spans="1:4" s="17" customFormat="1" ht="15">
      <c r="A53" s="26">
        <v>43</v>
      </c>
      <c r="B53" s="8">
        <v>2.23</v>
      </c>
      <c r="C53" s="8">
        <v>0.28999999999999998</v>
      </c>
      <c r="D53" s="18">
        <f t="shared" si="0"/>
        <v>0.93548387096774188</v>
      </c>
    </row>
    <row r="54" spans="1:4" s="24" customFormat="1" ht="15">
      <c r="A54" s="28">
        <v>44</v>
      </c>
      <c r="B54" s="8">
        <v>2.23</v>
      </c>
      <c r="C54" s="8">
        <v>0.35</v>
      </c>
      <c r="D54" s="18">
        <f t="shared" si="0"/>
        <v>1.129032258064516</v>
      </c>
    </row>
    <row r="55" spans="1:4" s="17" customFormat="1" ht="15">
      <c r="A55" s="26">
        <v>45</v>
      </c>
      <c r="B55" s="8">
        <v>2.23</v>
      </c>
      <c r="C55" s="8">
        <v>0.24</v>
      </c>
      <c r="D55" s="18">
        <f t="shared" si="0"/>
        <v>0.77419354838709675</v>
      </c>
    </row>
    <row r="56" spans="1:4" s="17" customFormat="1" ht="15">
      <c r="A56" s="26">
        <v>46</v>
      </c>
      <c r="B56" s="8">
        <v>2.23</v>
      </c>
      <c r="C56" s="8">
        <v>0.31</v>
      </c>
      <c r="D56" s="18">
        <f t="shared" si="0"/>
        <v>1</v>
      </c>
    </row>
    <row r="57" spans="1:4" s="17" customFormat="1" ht="15">
      <c r="A57" s="26">
        <v>47</v>
      </c>
      <c r="B57" s="8">
        <v>2.23</v>
      </c>
      <c r="C57" s="8">
        <v>0.35</v>
      </c>
      <c r="D57" s="18">
        <f t="shared" si="0"/>
        <v>1.129032258064516</v>
      </c>
    </row>
    <row r="58" spans="1:4" s="17" customFormat="1" ht="15">
      <c r="A58" s="26">
        <v>48</v>
      </c>
      <c r="B58" s="8">
        <v>2.23</v>
      </c>
      <c r="C58" s="8">
        <v>0.33</v>
      </c>
      <c r="D58" s="18">
        <f t="shared" si="0"/>
        <v>1.0645161290322582</v>
      </c>
    </row>
    <row r="59" spans="1:4" s="17" customFormat="1" ht="15">
      <c r="A59" s="26">
        <v>49</v>
      </c>
      <c r="B59" s="8">
        <v>2.2400000000000002</v>
      </c>
      <c r="C59" s="8">
        <v>0.28999999999999998</v>
      </c>
      <c r="D59" s="18">
        <f t="shared" si="0"/>
        <v>0.93548387096774188</v>
      </c>
    </row>
    <row r="60" spans="1:4" s="17" customFormat="1" ht="15">
      <c r="A60" s="26">
        <v>50</v>
      </c>
      <c r="B60" s="8">
        <v>2.25</v>
      </c>
      <c r="C60" s="8">
        <v>0.27</v>
      </c>
      <c r="D60" s="18">
        <f t="shared" si="0"/>
        <v>0.87096774193548399</v>
      </c>
    </row>
    <row r="61" spans="1:4" s="17" customFormat="1" ht="15">
      <c r="A61" s="26">
        <v>51</v>
      </c>
      <c r="B61" s="8">
        <v>2.23</v>
      </c>
      <c r="C61" s="8">
        <v>0.27</v>
      </c>
      <c r="D61" s="18">
        <f t="shared" si="0"/>
        <v>0.87096774193548399</v>
      </c>
    </row>
    <row r="62" spans="1:4" s="17" customFormat="1" ht="15">
      <c r="A62" s="26">
        <v>52</v>
      </c>
      <c r="B62" s="8">
        <v>2.2200000000000002</v>
      </c>
      <c r="C62" s="8">
        <v>0.24</v>
      </c>
      <c r="D62" s="18">
        <f t="shared" si="0"/>
        <v>0.77419354838709675</v>
      </c>
    </row>
    <row r="63" spans="1:4" s="17" customFormat="1" ht="15">
      <c r="A63" s="26">
        <v>53</v>
      </c>
      <c r="B63" s="8">
        <v>2.2200000000000002</v>
      </c>
      <c r="C63" s="8">
        <v>0.3</v>
      </c>
      <c r="D63" s="18">
        <f t="shared" si="0"/>
        <v>0.96774193548387089</v>
      </c>
    </row>
    <row r="64" spans="1:4" s="17" customFormat="1" ht="15">
      <c r="A64" s="26">
        <v>54</v>
      </c>
      <c r="B64" s="8">
        <v>2.2200000000000002</v>
      </c>
      <c r="C64" s="8">
        <v>0.38</v>
      </c>
      <c r="D64" s="18">
        <f t="shared" si="0"/>
        <v>1.2258064516129032</v>
      </c>
    </row>
    <row r="65" spans="1:10" s="17" customFormat="1" ht="15">
      <c r="A65" s="26">
        <v>55</v>
      </c>
      <c r="B65" s="8">
        <v>2.13</v>
      </c>
      <c r="C65" s="8">
        <v>0.26</v>
      </c>
      <c r="D65" s="18">
        <f t="shared" si="0"/>
        <v>0.83870967741935487</v>
      </c>
    </row>
    <row r="66" spans="1:10" s="17" customFormat="1" ht="15">
      <c r="A66" s="26">
        <v>56</v>
      </c>
      <c r="B66" s="8">
        <v>2.14</v>
      </c>
      <c r="C66" s="8">
        <v>0.23</v>
      </c>
      <c r="D66" s="18">
        <f t="shared" si="0"/>
        <v>0.74193548387096775</v>
      </c>
    </row>
    <row r="67" spans="1:10" s="17" customFormat="1" ht="15">
      <c r="A67" s="26">
        <v>57</v>
      </c>
      <c r="B67" s="8">
        <v>2.14</v>
      </c>
      <c r="C67" s="8">
        <v>0.28999999999999998</v>
      </c>
      <c r="D67" s="18">
        <f t="shared" si="0"/>
        <v>0.93548387096774188</v>
      </c>
    </row>
    <row r="68" spans="1:10" s="24" customFormat="1" ht="15">
      <c r="A68" s="28">
        <v>58</v>
      </c>
      <c r="B68" s="8">
        <v>2.13</v>
      </c>
      <c r="C68" s="8">
        <v>0.28000000000000003</v>
      </c>
      <c r="D68" s="18">
        <f t="shared" si="0"/>
        <v>0.90322580645161299</v>
      </c>
    </row>
    <row r="69" spans="1:10" s="17" customFormat="1" ht="15">
      <c r="A69" s="26">
        <v>59</v>
      </c>
      <c r="B69" s="8">
        <v>2.13</v>
      </c>
      <c r="C69" s="8">
        <v>0.2</v>
      </c>
      <c r="D69" s="18">
        <f t="shared" si="0"/>
        <v>0.64516129032258074</v>
      </c>
    </row>
    <row r="70" spans="1:10" s="17" customFormat="1" ht="15">
      <c r="A70" s="26">
        <v>60</v>
      </c>
      <c r="B70" s="8">
        <v>2.13</v>
      </c>
      <c r="C70" s="8">
        <v>0.23</v>
      </c>
      <c r="D70" s="18">
        <f t="shared" si="0"/>
        <v>0.74193548387096775</v>
      </c>
    </row>
    <row r="71" spans="1:10" s="21" customFormat="1">
      <c r="A71" s="19" t="s">
        <v>10</v>
      </c>
      <c r="B71" s="20">
        <f>AVERAGE(B11:B70)</f>
        <v>2.2008333333333341</v>
      </c>
      <c r="C71" s="20">
        <f>AVERAGE(C11:C70)</f>
        <v>0.29733333333333334</v>
      </c>
      <c r="D71" s="23">
        <f>AVERAGE(D11:D70)</f>
        <v>0.95913978494623653</v>
      </c>
      <c r="J71" s="29"/>
    </row>
  </sheetData>
  <autoFilter ref="A10:D71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"/>
  <sheetViews>
    <sheetView workbookViewId="0">
      <selection activeCell="B9" sqref="B9"/>
    </sheetView>
  </sheetViews>
  <sheetFormatPr defaultRowHeight="17.399999999999999"/>
  <cols>
    <col min="1" max="1" width="13.3984375" customWidth="1"/>
    <col min="2" max="2" width="47.09765625" customWidth="1"/>
    <col min="3" max="3" width="28.69921875" customWidth="1"/>
    <col min="4" max="4" width="30.8984375" customWidth="1"/>
  </cols>
  <sheetData>
    <row r="1" spans="1:9" s="1" customFormat="1" ht="30" customHeight="1">
      <c r="A1" s="31" t="s">
        <v>17</v>
      </c>
      <c r="B1" s="32"/>
      <c r="C1" s="32"/>
      <c r="D1" s="32"/>
    </row>
    <row r="2" spans="1:9" s="3" customFormat="1" ht="24" customHeight="1">
      <c r="A2" s="7" t="s">
        <v>9</v>
      </c>
      <c r="B2" s="2"/>
      <c r="C2" s="2"/>
      <c r="D2" s="2"/>
      <c r="E2" s="4"/>
      <c r="F2" s="4"/>
    </row>
    <row r="3" spans="1:9" s="11" customFormat="1">
      <c r="A3" s="8" t="s">
        <v>4</v>
      </c>
      <c r="B3" s="9" t="s">
        <v>30</v>
      </c>
      <c r="C3" s="10" t="s">
        <v>8</v>
      </c>
      <c r="D3" s="9" t="s">
        <v>24</v>
      </c>
    </row>
    <row r="4" spans="1:9" s="11" customFormat="1">
      <c r="A4" s="8" t="s">
        <v>5</v>
      </c>
      <c r="B4" s="9" t="s">
        <v>21</v>
      </c>
      <c r="C4" s="10" t="s">
        <v>15</v>
      </c>
      <c r="D4" s="22" t="s">
        <v>25</v>
      </c>
    </row>
    <row r="5" spans="1:9" s="11" customFormat="1">
      <c r="A5" s="8" t="s">
        <v>18</v>
      </c>
      <c r="B5" s="9" t="s">
        <v>22</v>
      </c>
      <c r="C5" s="10" t="s">
        <v>12</v>
      </c>
      <c r="D5" s="25" t="s">
        <v>29</v>
      </c>
    </row>
    <row r="6" spans="1:9" s="11" customFormat="1">
      <c r="A6" s="8" t="s">
        <v>6</v>
      </c>
      <c r="B6" s="9" t="s">
        <v>23</v>
      </c>
      <c r="C6" s="10" t="s">
        <v>13</v>
      </c>
      <c r="D6" s="25">
        <v>0</v>
      </c>
    </row>
    <row r="7" spans="1:9" s="11" customFormat="1">
      <c r="A7" s="8" t="s">
        <v>16</v>
      </c>
      <c r="B7" s="22" t="s">
        <v>19</v>
      </c>
      <c r="C7" s="10" t="s">
        <v>14</v>
      </c>
      <c r="D7" s="25">
        <v>0</v>
      </c>
    </row>
    <row r="8" spans="1:9" s="11" customFormat="1">
      <c r="A8" s="12" t="s">
        <v>7</v>
      </c>
      <c r="B8" s="9" t="s">
        <v>31</v>
      </c>
      <c r="C8" s="10" t="s">
        <v>20</v>
      </c>
      <c r="D8" s="22">
        <v>0.31</v>
      </c>
    </row>
    <row r="9" spans="1:9" s="1" customFormat="1" ht="24.75" customHeight="1">
      <c r="A9" s="7" t="s">
        <v>11</v>
      </c>
      <c r="B9" s="5"/>
      <c r="C9" s="6"/>
      <c r="D9" s="6"/>
    </row>
    <row r="10" spans="1:9" s="17" customFormat="1" ht="15">
      <c r="A10" s="13" t="s">
        <v>0</v>
      </c>
      <c r="B10" s="14" t="s">
        <v>1</v>
      </c>
      <c r="C10" s="15" t="s">
        <v>3</v>
      </c>
      <c r="D10" s="16" t="s">
        <v>2</v>
      </c>
    </row>
    <row r="11" spans="1:9" s="24" customFormat="1" ht="15">
      <c r="A11" s="28">
        <v>1</v>
      </c>
      <c r="B11" s="8">
        <v>2.2200000000000002</v>
      </c>
      <c r="C11" s="8">
        <v>0.32</v>
      </c>
      <c r="D11" s="18">
        <f>C11/D$8</f>
        <v>1.032258064516129</v>
      </c>
    </row>
    <row r="12" spans="1:9" s="17" customFormat="1" ht="15">
      <c r="A12" s="26">
        <v>2</v>
      </c>
      <c r="B12" s="8">
        <v>2.2200000000000002</v>
      </c>
      <c r="C12" s="8">
        <v>0.31</v>
      </c>
      <c r="D12" s="18">
        <f t="shared" ref="D12:D70" si="0">C12/D$8</f>
        <v>1</v>
      </c>
    </row>
    <row r="13" spans="1:9" s="17" customFormat="1" ht="15">
      <c r="A13" s="26">
        <v>3</v>
      </c>
      <c r="B13" s="8">
        <v>2.23</v>
      </c>
      <c r="C13" s="8">
        <v>0.36</v>
      </c>
      <c r="D13" s="18">
        <f t="shared" si="0"/>
        <v>1.161290322580645</v>
      </c>
    </row>
    <row r="14" spans="1:9" s="17" customFormat="1" ht="15">
      <c r="A14" s="26">
        <v>4</v>
      </c>
      <c r="B14" s="8">
        <v>2.23</v>
      </c>
      <c r="C14" s="8">
        <v>0.36</v>
      </c>
      <c r="D14" s="18">
        <f t="shared" si="0"/>
        <v>1.161290322580645</v>
      </c>
      <c r="I14" s="27"/>
    </row>
    <row r="15" spans="1:9" s="17" customFormat="1" ht="15">
      <c r="A15" s="26">
        <v>5</v>
      </c>
      <c r="B15" s="8">
        <v>2.21</v>
      </c>
      <c r="C15" s="8">
        <v>0.26</v>
      </c>
      <c r="D15" s="18">
        <f t="shared" si="0"/>
        <v>0.83870967741935487</v>
      </c>
      <c r="H15" s="27"/>
    </row>
    <row r="16" spans="1:9" s="24" customFormat="1" ht="15">
      <c r="A16" s="28">
        <v>6</v>
      </c>
      <c r="B16" s="8">
        <v>2.2000000000000002</v>
      </c>
      <c r="C16" s="8">
        <v>0.28999999999999998</v>
      </c>
      <c r="D16" s="18">
        <f t="shared" si="0"/>
        <v>0.93548387096774188</v>
      </c>
    </row>
    <row r="17" spans="1:4" s="24" customFormat="1" ht="15">
      <c r="A17" s="28">
        <v>7</v>
      </c>
      <c r="B17" s="8">
        <v>2.2200000000000002</v>
      </c>
      <c r="C17" s="8">
        <v>0.34</v>
      </c>
      <c r="D17" s="18">
        <f t="shared" si="0"/>
        <v>1.0967741935483872</v>
      </c>
    </row>
    <row r="18" spans="1:4" s="24" customFormat="1" ht="15">
      <c r="A18" s="28">
        <v>8</v>
      </c>
      <c r="B18" s="8">
        <v>2.2200000000000002</v>
      </c>
      <c r="C18" s="8">
        <v>0.37</v>
      </c>
      <c r="D18" s="18">
        <f t="shared" si="0"/>
        <v>1.1935483870967742</v>
      </c>
    </row>
    <row r="19" spans="1:4" s="24" customFormat="1" ht="15">
      <c r="A19" s="28">
        <v>9</v>
      </c>
      <c r="B19" s="8">
        <v>2.2200000000000002</v>
      </c>
      <c r="C19" s="8">
        <v>0.28000000000000003</v>
      </c>
      <c r="D19" s="18">
        <f t="shared" si="0"/>
        <v>0.90322580645161299</v>
      </c>
    </row>
    <row r="20" spans="1:4" s="24" customFormat="1" ht="15">
      <c r="A20" s="28">
        <v>10</v>
      </c>
      <c r="B20" s="8">
        <v>2.2200000000000002</v>
      </c>
      <c r="C20" s="8">
        <v>0.31</v>
      </c>
      <c r="D20" s="18">
        <f t="shared" si="0"/>
        <v>1</v>
      </c>
    </row>
    <row r="21" spans="1:4" s="24" customFormat="1" ht="15">
      <c r="A21" s="28">
        <v>11</v>
      </c>
      <c r="B21" s="8">
        <v>2.23</v>
      </c>
      <c r="C21" s="8">
        <v>0.35</v>
      </c>
      <c r="D21" s="18">
        <f t="shared" si="0"/>
        <v>1.129032258064516</v>
      </c>
    </row>
    <row r="22" spans="1:4" s="24" customFormat="1" ht="15">
      <c r="A22" s="28">
        <v>12</v>
      </c>
      <c r="B22" s="8">
        <v>2.23</v>
      </c>
      <c r="C22" s="8">
        <v>0.28000000000000003</v>
      </c>
      <c r="D22" s="18">
        <f t="shared" si="0"/>
        <v>0.90322580645161299</v>
      </c>
    </row>
    <row r="23" spans="1:4" s="24" customFormat="1" ht="15">
      <c r="A23" s="28">
        <v>13</v>
      </c>
      <c r="B23" s="8">
        <v>2.2599999999999998</v>
      </c>
      <c r="C23" s="8">
        <v>0.34</v>
      </c>
      <c r="D23" s="18">
        <f t="shared" si="0"/>
        <v>1.0967741935483872</v>
      </c>
    </row>
    <row r="24" spans="1:4" s="24" customFormat="1" ht="15">
      <c r="A24" s="30">
        <v>14</v>
      </c>
      <c r="B24" s="8">
        <v>2.23</v>
      </c>
      <c r="C24" s="8">
        <v>0.31</v>
      </c>
      <c r="D24" s="18">
        <f t="shared" si="0"/>
        <v>1</v>
      </c>
    </row>
    <row r="25" spans="1:4" s="17" customFormat="1" ht="15">
      <c r="A25" s="26">
        <v>15</v>
      </c>
      <c r="B25" s="8">
        <v>2.23</v>
      </c>
      <c r="C25" s="8">
        <v>0.26</v>
      </c>
      <c r="D25" s="18">
        <f t="shared" si="0"/>
        <v>0.83870967741935487</v>
      </c>
    </row>
    <row r="26" spans="1:4" s="17" customFormat="1" ht="15">
      <c r="A26" s="26">
        <v>16</v>
      </c>
      <c r="B26" s="8">
        <v>2.23</v>
      </c>
      <c r="C26" s="8">
        <v>0.27</v>
      </c>
      <c r="D26" s="18">
        <f t="shared" si="0"/>
        <v>0.87096774193548399</v>
      </c>
    </row>
    <row r="27" spans="1:4" s="17" customFormat="1" ht="15">
      <c r="A27" s="26">
        <v>17</v>
      </c>
      <c r="B27" s="8">
        <v>2.2200000000000002</v>
      </c>
      <c r="C27" s="8">
        <v>0.36</v>
      </c>
      <c r="D27" s="18">
        <f t="shared" si="0"/>
        <v>1.161290322580645</v>
      </c>
    </row>
    <row r="28" spans="1:4" s="17" customFormat="1" ht="15">
      <c r="A28" s="26">
        <v>18</v>
      </c>
      <c r="B28" s="8">
        <v>2.21</v>
      </c>
      <c r="C28" s="8">
        <v>0.34</v>
      </c>
      <c r="D28" s="18">
        <f t="shared" si="0"/>
        <v>1.0967741935483872</v>
      </c>
    </row>
    <row r="29" spans="1:4" s="17" customFormat="1" ht="15">
      <c r="A29" s="26">
        <v>19</v>
      </c>
      <c r="B29" s="8">
        <v>2.2200000000000002</v>
      </c>
      <c r="C29" s="8">
        <v>0.28000000000000003</v>
      </c>
      <c r="D29" s="18">
        <f t="shared" si="0"/>
        <v>0.90322580645161299</v>
      </c>
    </row>
    <row r="30" spans="1:4" s="17" customFormat="1" ht="15">
      <c r="A30" s="26">
        <v>20</v>
      </c>
      <c r="B30" s="8">
        <v>2.21</v>
      </c>
      <c r="C30" s="8">
        <v>0.26</v>
      </c>
      <c r="D30" s="18">
        <f t="shared" si="0"/>
        <v>0.83870967741935487</v>
      </c>
    </row>
    <row r="31" spans="1:4" s="17" customFormat="1" ht="15">
      <c r="A31" s="26">
        <v>21</v>
      </c>
      <c r="B31" s="8">
        <v>2.2000000000000002</v>
      </c>
      <c r="C31" s="8">
        <v>0.24</v>
      </c>
      <c r="D31" s="18">
        <f t="shared" si="0"/>
        <v>0.77419354838709675</v>
      </c>
    </row>
    <row r="32" spans="1:4" s="17" customFormat="1" ht="15">
      <c r="A32" s="26">
        <v>22</v>
      </c>
      <c r="B32" s="8">
        <v>2.2000000000000002</v>
      </c>
      <c r="C32" s="8">
        <v>0.25</v>
      </c>
      <c r="D32" s="18">
        <f t="shared" si="0"/>
        <v>0.80645161290322587</v>
      </c>
    </row>
    <row r="33" spans="1:4" s="17" customFormat="1" ht="15">
      <c r="A33" s="26">
        <v>23</v>
      </c>
      <c r="B33" s="8">
        <v>2.2200000000000002</v>
      </c>
      <c r="C33" s="8">
        <v>0.31</v>
      </c>
      <c r="D33" s="18">
        <f t="shared" si="0"/>
        <v>1</v>
      </c>
    </row>
    <row r="34" spans="1:4" s="17" customFormat="1" ht="15">
      <c r="A34" s="26">
        <v>24</v>
      </c>
      <c r="B34" s="8">
        <v>2.2200000000000002</v>
      </c>
      <c r="C34" s="8">
        <v>0.33</v>
      </c>
      <c r="D34" s="18">
        <f t="shared" si="0"/>
        <v>1.0645161290322582</v>
      </c>
    </row>
    <row r="35" spans="1:4" s="17" customFormat="1" ht="15">
      <c r="A35" s="26">
        <v>25</v>
      </c>
      <c r="B35" s="8">
        <v>2.13</v>
      </c>
      <c r="C35" s="8">
        <v>0.22</v>
      </c>
      <c r="D35" s="18">
        <f t="shared" si="0"/>
        <v>0.70967741935483875</v>
      </c>
    </row>
    <row r="36" spans="1:4" s="17" customFormat="1" ht="15">
      <c r="A36" s="26">
        <v>26</v>
      </c>
      <c r="B36" s="8">
        <v>2.13</v>
      </c>
      <c r="C36" s="8">
        <v>0.21</v>
      </c>
      <c r="D36" s="18">
        <f t="shared" si="0"/>
        <v>0.67741935483870963</v>
      </c>
    </row>
    <row r="37" spans="1:4" s="17" customFormat="1" ht="15">
      <c r="A37" s="26">
        <v>27</v>
      </c>
      <c r="B37" s="8">
        <v>2.14</v>
      </c>
      <c r="C37" s="8">
        <v>0.32</v>
      </c>
      <c r="D37" s="18">
        <f t="shared" si="0"/>
        <v>1.032258064516129</v>
      </c>
    </row>
    <row r="38" spans="1:4" s="17" customFormat="1" ht="15">
      <c r="A38" s="26">
        <v>28</v>
      </c>
      <c r="B38" s="8">
        <v>2.12</v>
      </c>
      <c r="C38" s="8">
        <v>0.37</v>
      </c>
      <c r="D38" s="18">
        <f t="shared" si="0"/>
        <v>1.1935483870967742</v>
      </c>
    </row>
    <row r="39" spans="1:4" s="17" customFormat="1" ht="15">
      <c r="A39" s="26">
        <v>29</v>
      </c>
      <c r="B39" s="8">
        <v>2.1</v>
      </c>
      <c r="C39" s="8">
        <v>0.22</v>
      </c>
      <c r="D39" s="18">
        <f t="shared" si="0"/>
        <v>0.70967741935483875</v>
      </c>
    </row>
    <row r="40" spans="1:4" s="17" customFormat="1" ht="15">
      <c r="A40" s="26">
        <v>30</v>
      </c>
      <c r="B40" s="8">
        <v>2.1</v>
      </c>
      <c r="C40" s="8">
        <v>0.23</v>
      </c>
      <c r="D40" s="18">
        <f t="shared" si="0"/>
        <v>0.74193548387096775</v>
      </c>
    </row>
    <row r="41" spans="1:4" s="17" customFormat="1" ht="15">
      <c r="A41" s="26">
        <v>31</v>
      </c>
      <c r="B41" s="8">
        <v>2.23</v>
      </c>
      <c r="C41" s="8">
        <v>0.28999999999999998</v>
      </c>
      <c r="D41" s="18">
        <f t="shared" si="0"/>
        <v>0.93548387096774188</v>
      </c>
    </row>
    <row r="42" spans="1:4" s="17" customFormat="1" ht="15">
      <c r="A42" s="26">
        <v>32</v>
      </c>
      <c r="B42" s="8">
        <v>2.23</v>
      </c>
      <c r="C42" s="8">
        <v>0.28999999999999998</v>
      </c>
      <c r="D42" s="18">
        <f t="shared" si="0"/>
        <v>0.93548387096774188</v>
      </c>
    </row>
    <row r="43" spans="1:4" s="17" customFormat="1" ht="15">
      <c r="A43" s="26">
        <v>33</v>
      </c>
      <c r="B43" s="8">
        <v>2.23</v>
      </c>
      <c r="C43" s="8">
        <v>0.34</v>
      </c>
      <c r="D43" s="18">
        <f t="shared" si="0"/>
        <v>1.0967741935483872</v>
      </c>
    </row>
    <row r="44" spans="1:4" s="17" customFormat="1" ht="15">
      <c r="A44" s="26">
        <v>34</v>
      </c>
      <c r="B44" s="8">
        <v>2.23</v>
      </c>
      <c r="C44" s="8">
        <v>0.26</v>
      </c>
      <c r="D44" s="18">
        <f t="shared" si="0"/>
        <v>0.83870967741935487</v>
      </c>
    </row>
    <row r="45" spans="1:4" s="17" customFormat="1" ht="15">
      <c r="A45" s="26">
        <v>35</v>
      </c>
      <c r="B45" s="8">
        <v>2.21</v>
      </c>
      <c r="C45" s="8">
        <v>0.26</v>
      </c>
      <c r="D45" s="18">
        <f t="shared" si="0"/>
        <v>0.83870967741935487</v>
      </c>
    </row>
    <row r="46" spans="1:4" s="17" customFormat="1" ht="15">
      <c r="A46" s="26">
        <v>36</v>
      </c>
      <c r="B46" s="8">
        <v>2.21</v>
      </c>
      <c r="C46" s="8">
        <v>0.28999999999999998</v>
      </c>
      <c r="D46" s="18">
        <f t="shared" si="0"/>
        <v>0.93548387096774188</v>
      </c>
    </row>
    <row r="47" spans="1:4" s="17" customFormat="1" ht="15">
      <c r="A47" s="26">
        <v>37</v>
      </c>
      <c r="B47" s="8">
        <v>2.2200000000000002</v>
      </c>
      <c r="C47" s="8">
        <v>0.36</v>
      </c>
      <c r="D47" s="18">
        <f t="shared" si="0"/>
        <v>1.161290322580645</v>
      </c>
    </row>
    <row r="48" spans="1:4" s="17" customFormat="1" ht="15">
      <c r="A48" s="26">
        <v>38</v>
      </c>
      <c r="B48" s="8">
        <v>2.2200000000000002</v>
      </c>
      <c r="C48" s="8">
        <v>0.34</v>
      </c>
      <c r="D48" s="18">
        <f t="shared" si="0"/>
        <v>1.0967741935483872</v>
      </c>
    </row>
    <row r="49" spans="1:4" s="17" customFormat="1" ht="15">
      <c r="A49" s="26">
        <v>39</v>
      </c>
      <c r="B49" s="8">
        <v>2.2200000000000002</v>
      </c>
      <c r="C49" s="8">
        <v>0.27</v>
      </c>
      <c r="D49" s="18">
        <f t="shared" si="0"/>
        <v>0.87096774193548399</v>
      </c>
    </row>
    <row r="50" spans="1:4" s="17" customFormat="1" ht="15">
      <c r="A50" s="26">
        <v>40</v>
      </c>
      <c r="B50" s="8">
        <v>2.2200000000000002</v>
      </c>
      <c r="C50" s="8">
        <v>0.35</v>
      </c>
      <c r="D50" s="18">
        <f t="shared" si="0"/>
        <v>1.129032258064516</v>
      </c>
    </row>
    <row r="51" spans="1:4" s="17" customFormat="1" ht="15">
      <c r="A51" s="26">
        <v>41</v>
      </c>
      <c r="B51" s="8">
        <v>2.23</v>
      </c>
      <c r="C51" s="8">
        <v>0.33</v>
      </c>
      <c r="D51" s="18">
        <f t="shared" si="0"/>
        <v>1.0645161290322582</v>
      </c>
    </row>
    <row r="52" spans="1:4" s="17" customFormat="1" ht="15">
      <c r="A52" s="26">
        <v>42</v>
      </c>
      <c r="B52" s="8">
        <v>2.17</v>
      </c>
      <c r="C52" s="8">
        <v>0.25</v>
      </c>
      <c r="D52" s="18">
        <f t="shared" si="0"/>
        <v>0.80645161290322587</v>
      </c>
    </row>
    <row r="53" spans="1:4" s="17" customFormat="1" ht="15">
      <c r="A53" s="26">
        <v>43</v>
      </c>
      <c r="B53" s="8">
        <v>2.23</v>
      </c>
      <c r="C53" s="8">
        <v>0.4</v>
      </c>
      <c r="D53" s="18">
        <f t="shared" si="0"/>
        <v>1.2903225806451615</v>
      </c>
    </row>
    <row r="54" spans="1:4" s="24" customFormat="1" ht="15">
      <c r="A54" s="28">
        <v>44</v>
      </c>
      <c r="B54" s="8">
        <v>2.23</v>
      </c>
      <c r="C54" s="8">
        <v>0.38</v>
      </c>
      <c r="D54" s="18">
        <f t="shared" si="0"/>
        <v>1.2258064516129032</v>
      </c>
    </row>
    <row r="55" spans="1:4" s="17" customFormat="1" ht="15">
      <c r="A55" s="26">
        <v>45</v>
      </c>
      <c r="B55" s="8">
        <v>2.2000000000000002</v>
      </c>
      <c r="C55" s="8">
        <v>0.28999999999999998</v>
      </c>
      <c r="D55" s="18">
        <f t="shared" si="0"/>
        <v>0.93548387096774188</v>
      </c>
    </row>
    <row r="56" spans="1:4" s="17" customFormat="1" ht="15">
      <c r="A56" s="26">
        <v>46</v>
      </c>
      <c r="B56" s="8">
        <v>2.21</v>
      </c>
      <c r="C56" s="8">
        <v>0.35</v>
      </c>
      <c r="D56" s="18">
        <f t="shared" si="0"/>
        <v>1.129032258064516</v>
      </c>
    </row>
    <row r="57" spans="1:4" s="17" customFormat="1" ht="15">
      <c r="A57" s="26">
        <v>47</v>
      </c>
      <c r="B57" s="8">
        <v>2.2200000000000002</v>
      </c>
      <c r="C57" s="8">
        <v>0.31</v>
      </c>
      <c r="D57" s="18">
        <f t="shared" si="0"/>
        <v>1</v>
      </c>
    </row>
    <row r="58" spans="1:4" s="17" customFormat="1" ht="15">
      <c r="A58" s="26">
        <v>48</v>
      </c>
      <c r="B58" s="8">
        <v>2.21</v>
      </c>
      <c r="C58" s="8">
        <v>0.33</v>
      </c>
      <c r="D58" s="18">
        <f t="shared" si="0"/>
        <v>1.0645161290322582</v>
      </c>
    </row>
    <row r="59" spans="1:4" s="17" customFormat="1" ht="15">
      <c r="A59" s="26">
        <v>49</v>
      </c>
      <c r="B59" s="8">
        <v>2.2200000000000002</v>
      </c>
      <c r="C59" s="8">
        <v>0.27</v>
      </c>
      <c r="D59" s="18">
        <f t="shared" si="0"/>
        <v>0.87096774193548399</v>
      </c>
    </row>
    <row r="60" spans="1:4" s="17" customFormat="1" ht="15">
      <c r="A60" s="26">
        <v>50</v>
      </c>
      <c r="B60" s="8">
        <v>2.2000000000000002</v>
      </c>
      <c r="C60" s="8">
        <v>0.22</v>
      </c>
      <c r="D60" s="18">
        <f t="shared" si="0"/>
        <v>0.70967741935483875</v>
      </c>
    </row>
    <row r="61" spans="1:4" s="17" customFormat="1" ht="15">
      <c r="A61" s="26">
        <v>51</v>
      </c>
      <c r="B61" s="8">
        <v>2.2000000000000002</v>
      </c>
      <c r="C61" s="8">
        <v>0.24</v>
      </c>
      <c r="D61" s="18">
        <f t="shared" si="0"/>
        <v>0.77419354838709675</v>
      </c>
    </row>
    <row r="62" spans="1:4" s="17" customFormat="1" ht="15">
      <c r="A62" s="26">
        <v>52</v>
      </c>
      <c r="B62" s="8">
        <v>2.2000000000000002</v>
      </c>
      <c r="C62" s="8">
        <v>0.22</v>
      </c>
      <c r="D62" s="18">
        <f t="shared" si="0"/>
        <v>0.70967741935483875</v>
      </c>
    </row>
    <row r="63" spans="1:4" s="17" customFormat="1" ht="15">
      <c r="A63" s="26">
        <v>53</v>
      </c>
      <c r="B63" s="8">
        <v>2.21</v>
      </c>
      <c r="C63" s="8">
        <v>0.33</v>
      </c>
      <c r="D63" s="18">
        <f t="shared" si="0"/>
        <v>1.0645161290322582</v>
      </c>
    </row>
    <row r="64" spans="1:4" s="17" customFormat="1" ht="15">
      <c r="A64" s="26">
        <v>54</v>
      </c>
      <c r="B64" s="8">
        <v>2.21</v>
      </c>
      <c r="C64" s="8">
        <v>0.33</v>
      </c>
      <c r="D64" s="18">
        <f t="shared" si="0"/>
        <v>1.0645161290322582</v>
      </c>
    </row>
    <row r="65" spans="1:10" s="17" customFormat="1" ht="15">
      <c r="A65" s="26">
        <v>55</v>
      </c>
      <c r="B65" s="8">
        <v>2.13</v>
      </c>
      <c r="C65" s="8">
        <v>0.23</v>
      </c>
      <c r="D65" s="18">
        <f t="shared" si="0"/>
        <v>0.74193548387096775</v>
      </c>
    </row>
    <row r="66" spans="1:10" s="17" customFormat="1" ht="15">
      <c r="A66" s="26">
        <v>56</v>
      </c>
      <c r="B66" s="8">
        <v>2.13</v>
      </c>
      <c r="C66" s="8">
        <v>0.25</v>
      </c>
      <c r="D66" s="18">
        <f t="shared" si="0"/>
        <v>0.80645161290322587</v>
      </c>
    </row>
    <row r="67" spans="1:10" s="17" customFormat="1" ht="15">
      <c r="A67" s="26">
        <v>57</v>
      </c>
      <c r="B67" s="8">
        <v>2.14</v>
      </c>
      <c r="C67" s="8">
        <v>0.31</v>
      </c>
      <c r="D67" s="18">
        <f t="shared" si="0"/>
        <v>1</v>
      </c>
    </row>
    <row r="68" spans="1:10" s="24" customFormat="1" ht="15">
      <c r="A68" s="28">
        <v>58</v>
      </c>
      <c r="B68" s="8">
        <v>2.13</v>
      </c>
      <c r="C68" s="8">
        <v>0.34</v>
      </c>
      <c r="D68" s="18">
        <f t="shared" si="0"/>
        <v>1.0967741935483872</v>
      </c>
    </row>
    <row r="69" spans="1:10" s="17" customFormat="1" ht="15">
      <c r="A69" s="26">
        <v>59</v>
      </c>
      <c r="B69" s="8">
        <v>2.12</v>
      </c>
      <c r="C69" s="8">
        <v>0.21</v>
      </c>
      <c r="D69" s="18">
        <f t="shared" si="0"/>
        <v>0.67741935483870963</v>
      </c>
    </row>
    <row r="70" spans="1:10" s="17" customFormat="1" ht="15">
      <c r="A70" s="26">
        <v>60</v>
      </c>
      <c r="B70" s="8">
        <v>2.11</v>
      </c>
      <c r="C70" s="8">
        <v>0.23</v>
      </c>
      <c r="D70" s="18">
        <f t="shared" si="0"/>
        <v>0.74193548387096775</v>
      </c>
    </row>
    <row r="71" spans="1:10" s="21" customFormat="1">
      <c r="A71" s="19" t="s">
        <v>10</v>
      </c>
      <c r="B71" s="20">
        <f>AVERAGE(B11:B70)</f>
        <v>2.1989999999999998</v>
      </c>
      <c r="C71" s="20">
        <f>AVERAGE(C11:C70)</f>
        <v>0.29699999999999993</v>
      </c>
      <c r="D71" s="23">
        <f>AVERAGE(D11:D70)</f>
        <v>0.9580645161290321</v>
      </c>
      <c r="J71" s="29"/>
    </row>
  </sheetData>
  <autoFilter ref="A10:D7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5호기</vt:lpstr>
      <vt:lpstr>6호기</vt:lpstr>
      <vt:lpstr>8호기</vt:lpstr>
      <vt:lpstr>9호기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2025-01-17T00:10:24Z</dcterms:modified>
</cp:coreProperties>
</file>