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성동국사(2024.11.29)\"/>
    </mc:Choice>
  </mc:AlternateContent>
  <bookViews>
    <workbookView xWindow="0" yWindow="0" windowWidth="23040" windowHeight="9108" tabRatio="1000" activeTab="2"/>
  </bookViews>
  <sheets>
    <sheet name="성동_3층 BATT1" sheetId="24" r:id="rId1"/>
    <sheet name="성동_3층 BATT3" sheetId="28" r:id="rId2"/>
    <sheet name="성동_2층 BATT2" sheetId="29" r:id="rId3"/>
  </sheets>
  <definedNames>
    <definedName name="_xlnm._FilterDatabase" localSheetId="2" hidden="1">'성동_2층 BATT2'!$A$10:$E$34</definedName>
    <definedName name="_xlnm._FilterDatabase" localSheetId="0" hidden="1">'성동_3층 BATT1'!$A$10:$E$34</definedName>
    <definedName name="_xlnm._FilterDatabase" localSheetId="1" hidden="1">'성동_3층 BATT3'!$A$10:$E$34</definedName>
  </definedNames>
  <calcPr calcId="162913"/>
</workbook>
</file>

<file path=xl/calcChain.xml><?xml version="1.0" encoding="utf-8"?>
<calcChain xmlns="http://schemas.openxmlformats.org/spreadsheetml/2006/main">
  <c r="D28" i="29" l="1"/>
  <c r="D29" i="29"/>
  <c r="D30" i="29"/>
  <c r="D31" i="29"/>
  <c r="D32" i="29"/>
  <c r="D33" i="29"/>
  <c r="D34" i="29"/>
  <c r="D28" i="28"/>
  <c r="D29" i="28"/>
  <c r="D30" i="28"/>
  <c r="D31" i="28"/>
  <c r="D32" i="28"/>
  <c r="D33" i="28"/>
  <c r="D34" i="28"/>
  <c r="D27" i="29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27" i="28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  <c r="D32" i="24"/>
  <c r="D33" i="24"/>
  <c r="D34" i="24"/>
  <c r="D27" i="24" l="1"/>
  <c r="D28" i="24"/>
  <c r="D29" i="24"/>
  <c r="D30" i="24"/>
  <c r="D31" i="24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12" i="24"/>
  <c r="D11" i="24"/>
</calcChain>
</file>

<file path=xl/sharedStrings.xml><?xml version="1.0" encoding="utf-8"?>
<sst xmlns="http://schemas.openxmlformats.org/spreadsheetml/2006/main" count="92" uniqueCount="37">
  <si>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</si>
  <si>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</si>
  <si>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</si>
  <si>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</si>
  <si>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</si>
  <si>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</si>
  <si>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</si>
  <si>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</si>
  <si>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</si>
  <si>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</si>
  <si>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</si>
  <si>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</si>
  <si>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</si>
  <si>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</si>
  <si>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</si>
  <si>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</si>
  <si>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</si>
  <si>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</si>
  <si>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</si>
  <si>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</si>
  <si>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2024-11-29</t>
    <phoneticPr fontId="19" type="noConversion"/>
  </si>
  <si>
    <t>LGU+ 성동국사</t>
    <phoneticPr fontId="19" type="noConversion"/>
  </si>
  <si>
    <t>3층 BATT1</t>
    <phoneticPr fontId="19" type="noConversion"/>
  </si>
  <si>
    <t>VGS2000</t>
    <phoneticPr fontId="19" type="noConversion"/>
  </si>
  <si>
    <t>2020-03-31</t>
    <phoneticPr fontId="19" type="noConversion"/>
  </si>
  <si>
    <t>GYB200400012</t>
    <phoneticPr fontId="19" type="noConversion"/>
  </si>
  <si>
    <t>크랙</t>
    <phoneticPr fontId="19" type="noConversion"/>
  </si>
  <si>
    <t>2021-07-09</t>
    <phoneticPr fontId="19" type="noConversion"/>
  </si>
  <si>
    <t>GYB210700038</t>
    <phoneticPr fontId="19" type="noConversion"/>
  </si>
  <si>
    <t>3층 BATT3</t>
    <phoneticPr fontId="19" type="noConversion"/>
  </si>
  <si>
    <t>2층 BATT2</t>
    <phoneticPr fontId="19" type="noConversion"/>
  </si>
  <si>
    <t>VGS2200</t>
    <phoneticPr fontId="19" type="noConversion"/>
  </si>
  <si>
    <t>크랙</t>
    <phoneticPr fontId="19" type="noConversion"/>
  </si>
  <si>
    <t>VGS2000</t>
    <phoneticPr fontId="19" type="noConversion"/>
  </si>
  <si>
    <t>GYB200400011</t>
    <phoneticPr fontId="19" type="noConversion"/>
  </si>
  <si>
    <t>크랙</t>
    <phoneticPr fontId="19" type="noConversion"/>
  </si>
  <si>
    <t>2020-03-19 ~ 2020-03-31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</si>
</sst>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I22" sqref="I22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20</v>
      </c>
      <c r="C3" s="23" t="s">
        <v>19</v>
      </c>
      <c r="D3" s="27" t="s">
        <v>25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24</v>
      </c>
    </row>
    <row r="5" spans="1:7" s="11" customFormat="1" ht="21.75" customHeight="1">
      <c r="A5" s="10" t="s">
        <v>15</v>
      </c>
      <c r="B5" s="25" t="s">
        <v>22</v>
      </c>
      <c r="C5" s="23" t="s">
        <v>9</v>
      </c>
      <c r="D5" s="24">
        <v>53.82</v>
      </c>
    </row>
    <row r="6" spans="1:7" s="11" customFormat="1" ht="21.75" customHeight="1">
      <c r="A6" s="10" t="s">
        <v>5</v>
      </c>
      <c r="B6" s="25" t="s">
        <v>23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24</v>
      </c>
      <c r="C8" s="23" t="s">
        <v>16</v>
      </c>
      <c r="D8" s="26">
        <v>0.65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2.25</v>
      </c>
      <c r="C11" s="10">
        <v>0.66500000000000004</v>
      </c>
      <c r="D11" s="19">
        <f>C11/D$8</f>
        <v>1.023076923076923</v>
      </c>
      <c r="E11" s="22"/>
    </row>
    <row r="12" spans="1:7" s="18" customFormat="1" ht="19.5" customHeight="1">
      <c r="A12" s="21">
        <v>2</v>
      </c>
      <c r="B12" s="10">
        <v>2.25</v>
      </c>
      <c r="C12" s="10">
        <v>0.72199999999999998</v>
      </c>
      <c r="D12" s="19">
        <f>C12/D$8</f>
        <v>1.1107692307692307</v>
      </c>
      <c r="E12" s="22"/>
    </row>
    <row r="13" spans="1:7" s="18" customFormat="1" ht="19.5" customHeight="1">
      <c r="A13" s="21">
        <v>3</v>
      </c>
      <c r="B13" s="10">
        <v>2.25</v>
      </c>
      <c r="C13" s="10">
        <v>0.58299999999999996</v>
      </c>
      <c r="D13" s="19">
        <f t="shared" ref="D13:D34" si="0">C13/D$8</f>
        <v>0.89692307692307682</v>
      </c>
      <c r="E13" s="22"/>
    </row>
    <row r="14" spans="1:7" s="18" customFormat="1" ht="19.5" customHeight="1">
      <c r="A14" s="21">
        <v>4</v>
      </c>
      <c r="B14" s="10">
        <v>2.25</v>
      </c>
      <c r="C14" s="10">
        <v>0.59</v>
      </c>
      <c r="D14" s="19">
        <f t="shared" si="0"/>
        <v>0.90769230769230758</v>
      </c>
      <c r="E14" s="22"/>
    </row>
    <row r="15" spans="1:7" s="18" customFormat="1" ht="19.5" customHeight="1">
      <c r="A15" s="21">
        <v>5</v>
      </c>
      <c r="B15" s="10">
        <v>2.25</v>
      </c>
      <c r="C15" s="10">
        <v>0.64400000000000002</v>
      </c>
      <c r="D15" s="19">
        <f t="shared" si="0"/>
        <v>0.99076923076923074</v>
      </c>
      <c r="E15" s="22"/>
    </row>
    <row r="16" spans="1:7" s="18" customFormat="1" ht="19.5" customHeight="1">
      <c r="A16" s="28">
        <v>6</v>
      </c>
      <c r="B16" s="29">
        <v>2.25</v>
      </c>
      <c r="C16" s="29">
        <v>0.57499999999999996</v>
      </c>
      <c r="D16" s="30">
        <f t="shared" si="0"/>
        <v>0.88461538461538447</v>
      </c>
      <c r="E16" s="31" t="s">
        <v>26</v>
      </c>
    </row>
    <row r="17" spans="1:5" s="18" customFormat="1" ht="19.5" customHeight="1">
      <c r="A17" s="28">
        <v>7</v>
      </c>
      <c r="B17" s="29">
        <v>2.25</v>
      </c>
      <c r="C17" s="29">
        <v>0.71199999999999997</v>
      </c>
      <c r="D17" s="30">
        <f t="shared" si="0"/>
        <v>1.0953846153846154</v>
      </c>
      <c r="E17" s="31" t="s">
        <v>26</v>
      </c>
    </row>
    <row r="18" spans="1:5" s="18" customFormat="1" ht="19.5" customHeight="1">
      <c r="A18" s="21">
        <v>8</v>
      </c>
      <c r="B18" s="10">
        <v>2.25</v>
      </c>
      <c r="C18" s="10">
        <v>0.63</v>
      </c>
      <c r="D18" s="19">
        <f t="shared" si="0"/>
        <v>0.96923076923076923</v>
      </c>
      <c r="E18" s="22"/>
    </row>
    <row r="19" spans="1:5" s="18" customFormat="1" ht="19.5" customHeight="1">
      <c r="A19" s="21">
        <v>9</v>
      </c>
      <c r="B19" s="10">
        <v>2.2400000000000002</v>
      </c>
      <c r="C19" s="10">
        <v>0.77400000000000002</v>
      </c>
      <c r="D19" s="19">
        <f t="shared" si="0"/>
        <v>1.1907692307692308</v>
      </c>
      <c r="E19" s="22"/>
    </row>
    <row r="20" spans="1:5" s="18" customFormat="1" ht="19.5" customHeight="1">
      <c r="A20" s="28">
        <v>10</v>
      </c>
      <c r="B20" s="29">
        <v>2.2400000000000002</v>
      </c>
      <c r="C20" s="29">
        <v>0.70599999999999996</v>
      </c>
      <c r="D20" s="30">
        <f t="shared" si="0"/>
        <v>1.086153846153846</v>
      </c>
      <c r="E20" s="31" t="s">
        <v>26</v>
      </c>
    </row>
    <row r="21" spans="1:5" s="18" customFormat="1" ht="19.5" customHeight="1">
      <c r="A21" s="21">
        <v>11</v>
      </c>
      <c r="B21" s="10">
        <v>2.2400000000000002</v>
      </c>
      <c r="C21" s="10">
        <v>0.65700000000000003</v>
      </c>
      <c r="D21" s="19">
        <f t="shared" si="0"/>
        <v>1.0107692307692309</v>
      </c>
      <c r="E21" s="22"/>
    </row>
    <row r="22" spans="1:5" s="18" customFormat="1" ht="19.5" customHeight="1">
      <c r="A22" s="28">
        <v>12</v>
      </c>
      <c r="B22" s="29">
        <v>2.2400000000000002</v>
      </c>
      <c r="C22" s="29">
        <v>0.63600000000000001</v>
      </c>
      <c r="D22" s="30">
        <f t="shared" si="0"/>
        <v>0.97846153846153849</v>
      </c>
      <c r="E22" s="31" t="s">
        <v>26</v>
      </c>
    </row>
    <row r="23" spans="1:5" s="18" customFormat="1" ht="19.5" customHeight="1">
      <c r="A23" s="21">
        <v>13</v>
      </c>
      <c r="B23" s="10">
        <v>2.25</v>
      </c>
      <c r="C23" s="10">
        <v>0.63400000000000001</v>
      </c>
      <c r="D23" s="19">
        <f t="shared" si="0"/>
        <v>0.97538461538461541</v>
      </c>
      <c r="E23" s="22"/>
    </row>
    <row r="24" spans="1:5" s="18" customFormat="1" ht="19.5" customHeight="1">
      <c r="A24" s="21">
        <v>14</v>
      </c>
      <c r="B24" s="10">
        <v>2.2400000000000002</v>
      </c>
      <c r="C24" s="10">
        <v>0.61399999999999999</v>
      </c>
      <c r="D24" s="19">
        <f t="shared" si="0"/>
        <v>0.94461538461538452</v>
      </c>
      <c r="E24" s="22"/>
    </row>
    <row r="25" spans="1:5" s="18" customFormat="1" ht="19.5" customHeight="1">
      <c r="A25" s="21">
        <v>15</v>
      </c>
      <c r="B25" s="10">
        <v>2.2400000000000002</v>
      </c>
      <c r="C25" s="10">
        <v>0.67200000000000004</v>
      </c>
      <c r="D25" s="19">
        <f t="shared" si="0"/>
        <v>1.0338461538461539</v>
      </c>
      <c r="E25" s="22"/>
    </row>
    <row r="26" spans="1:5" s="18" customFormat="1" ht="19.5" customHeight="1">
      <c r="A26" s="21">
        <v>16</v>
      </c>
      <c r="B26" s="10">
        <v>2.23</v>
      </c>
      <c r="C26" s="10">
        <v>0.69699999999999995</v>
      </c>
      <c r="D26" s="19">
        <f t="shared" si="0"/>
        <v>1.0723076923076922</v>
      </c>
      <c r="E26" s="22"/>
    </row>
    <row r="27" spans="1:5" s="18" customFormat="1" ht="19.5" customHeight="1">
      <c r="A27" s="28">
        <v>17</v>
      </c>
      <c r="B27" s="29">
        <v>2.23</v>
      </c>
      <c r="C27" s="29">
        <v>0.71899999999999997</v>
      </c>
      <c r="D27" s="30">
        <f t="shared" si="0"/>
        <v>1.106153846153846</v>
      </c>
      <c r="E27" s="31" t="s">
        <v>26</v>
      </c>
    </row>
    <row r="28" spans="1:5" s="18" customFormat="1" ht="19.5" customHeight="1">
      <c r="A28" s="21">
        <v>18</v>
      </c>
      <c r="B28" s="10">
        <v>2.23</v>
      </c>
      <c r="C28" s="10">
        <v>0.59799999999999998</v>
      </c>
      <c r="D28" s="19">
        <f t="shared" si="0"/>
        <v>0.91999999999999993</v>
      </c>
      <c r="E28" s="22"/>
    </row>
    <row r="29" spans="1:5" s="18" customFormat="1" ht="19.5" customHeight="1">
      <c r="A29" s="21">
        <v>19</v>
      </c>
      <c r="B29" s="10">
        <v>2.25</v>
      </c>
      <c r="C29" s="10">
        <v>0.67100000000000004</v>
      </c>
      <c r="D29" s="19">
        <f t="shared" si="0"/>
        <v>1.0323076923076924</v>
      </c>
      <c r="E29" s="22"/>
    </row>
    <row r="30" spans="1:5" s="18" customFormat="1" ht="19.5" customHeight="1">
      <c r="A30" s="21">
        <v>20</v>
      </c>
      <c r="B30" s="10">
        <v>2.25</v>
      </c>
      <c r="C30" s="10">
        <v>0.58399999999999996</v>
      </c>
      <c r="D30" s="19">
        <f t="shared" si="0"/>
        <v>0.89846153846153842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0.71099999999999997</v>
      </c>
      <c r="D31" s="19">
        <f t="shared" si="0"/>
        <v>1.0938461538461537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0.68200000000000005</v>
      </c>
      <c r="D32" s="19">
        <f t="shared" si="0"/>
        <v>1.0492307692307692</v>
      </c>
      <c r="E32" s="22"/>
    </row>
    <row r="33" spans="1:5" s="18" customFormat="1" ht="19.5" customHeight="1">
      <c r="A33" s="21">
        <v>23</v>
      </c>
      <c r="B33" s="10">
        <v>2.2400000000000002</v>
      </c>
      <c r="C33" s="10">
        <v>0.624</v>
      </c>
      <c r="D33" s="19">
        <f t="shared" si="0"/>
        <v>0.96</v>
      </c>
      <c r="E33" s="22"/>
    </row>
    <row r="34" spans="1:5" s="18" customFormat="1" ht="19.5" customHeight="1">
      <c r="A34" s="28">
        <v>24</v>
      </c>
      <c r="B34" s="29">
        <v>2.2400000000000002</v>
      </c>
      <c r="C34" s="29">
        <v>0.58199999999999996</v>
      </c>
      <c r="D34" s="30">
        <f t="shared" si="0"/>
        <v>0.89538461538461533</v>
      </c>
      <c r="E34" s="31" t="s">
        <v>26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H22" sqref="H22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20</v>
      </c>
      <c r="C3" s="23" t="s">
        <v>19</v>
      </c>
      <c r="D3" s="27" t="s">
        <v>28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26</v>
      </c>
    </row>
    <row r="5" spans="1:7" s="11" customFormat="1" ht="21.75" customHeight="1">
      <c r="A5" s="10" t="s">
        <v>15</v>
      </c>
      <c r="B5" s="25" t="s">
        <v>29</v>
      </c>
      <c r="C5" s="23" t="s">
        <v>9</v>
      </c>
      <c r="D5" s="24">
        <v>53.83</v>
      </c>
    </row>
    <row r="6" spans="1:7" s="11" customFormat="1" ht="21.75" customHeight="1">
      <c r="A6" s="10" t="s">
        <v>5</v>
      </c>
      <c r="B6" s="25" t="s">
        <v>31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27</v>
      </c>
      <c r="C8" s="23" t="s">
        <v>16</v>
      </c>
      <c r="D8" s="26">
        <v>0.52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2.25</v>
      </c>
      <c r="C11" s="10">
        <v>0.49</v>
      </c>
      <c r="D11" s="19">
        <f>C11/D$8</f>
        <v>0.94230769230769229</v>
      </c>
      <c r="E11" s="22"/>
    </row>
    <row r="12" spans="1:7" s="18" customFormat="1" ht="19.5" customHeight="1">
      <c r="A12" s="21">
        <v>2</v>
      </c>
      <c r="B12" s="10">
        <v>2.25</v>
      </c>
      <c r="C12" s="10">
        <v>0.45800000000000002</v>
      </c>
      <c r="D12" s="19">
        <f>C12/D$8</f>
        <v>0.88076923076923075</v>
      </c>
      <c r="E12" s="22"/>
    </row>
    <row r="13" spans="1:7" s="18" customFormat="1" ht="19.5" customHeight="1">
      <c r="A13" s="21">
        <v>3</v>
      </c>
      <c r="B13" s="10">
        <v>2.2400000000000002</v>
      </c>
      <c r="C13" s="10">
        <v>0.48</v>
      </c>
      <c r="D13" s="19">
        <f t="shared" ref="D13:D34" si="0">C13/D$8</f>
        <v>0.92307692307692302</v>
      </c>
      <c r="E13" s="22"/>
    </row>
    <row r="14" spans="1:7" s="18" customFormat="1" ht="19.5" customHeight="1">
      <c r="A14" s="21">
        <v>4</v>
      </c>
      <c r="B14" s="10">
        <v>2.2400000000000002</v>
      </c>
      <c r="C14" s="10">
        <v>0.51900000000000002</v>
      </c>
      <c r="D14" s="19">
        <f t="shared" si="0"/>
        <v>0.99807692307692308</v>
      </c>
      <c r="E14" s="22"/>
    </row>
    <row r="15" spans="1:7" s="18" customFormat="1" ht="19.5" customHeight="1">
      <c r="A15" s="21">
        <v>5</v>
      </c>
      <c r="B15" s="10">
        <v>2.2400000000000002</v>
      </c>
      <c r="C15" s="10">
        <v>0.496</v>
      </c>
      <c r="D15" s="19">
        <f t="shared" si="0"/>
        <v>0.95384615384615379</v>
      </c>
      <c r="E15" s="22"/>
    </row>
    <row r="16" spans="1:7" s="18" customFormat="1" ht="19.5" customHeight="1">
      <c r="A16" s="21">
        <v>6</v>
      </c>
      <c r="B16" s="10">
        <v>2.2400000000000002</v>
      </c>
      <c r="C16" s="10">
        <v>0.496</v>
      </c>
      <c r="D16" s="19">
        <f t="shared" si="0"/>
        <v>0.95384615384615379</v>
      </c>
      <c r="E16" s="22"/>
    </row>
    <row r="17" spans="1:5" s="18" customFormat="1" ht="19.5" customHeight="1">
      <c r="A17" s="21">
        <v>7</v>
      </c>
      <c r="B17" s="10">
        <v>2.2400000000000002</v>
      </c>
      <c r="C17" s="10">
        <v>0.496</v>
      </c>
      <c r="D17" s="19">
        <f t="shared" si="0"/>
        <v>0.95384615384615379</v>
      </c>
      <c r="E17" s="22"/>
    </row>
    <row r="18" spans="1:5" s="18" customFormat="1" ht="19.5" customHeight="1">
      <c r="A18" s="21">
        <v>8</v>
      </c>
      <c r="B18" s="10">
        <v>2.2400000000000002</v>
      </c>
      <c r="C18" s="10">
        <v>0.53500000000000003</v>
      </c>
      <c r="D18" s="19">
        <f t="shared" si="0"/>
        <v>1.028846153846154</v>
      </c>
      <c r="E18" s="22"/>
    </row>
    <row r="19" spans="1:5" s="18" customFormat="1" ht="19.5" customHeight="1">
      <c r="A19" s="21">
        <v>9</v>
      </c>
      <c r="B19" s="10">
        <v>2.2400000000000002</v>
      </c>
      <c r="C19" s="10">
        <v>0.50900000000000001</v>
      </c>
      <c r="D19" s="19">
        <f t="shared" si="0"/>
        <v>0.97884615384615381</v>
      </c>
      <c r="E19" s="22"/>
    </row>
    <row r="20" spans="1:5" s="18" customFormat="1" ht="19.5" customHeight="1">
      <c r="A20" s="21">
        <v>10</v>
      </c>
      <c r="B20" s="10">
        <v>2.25</v>
      </c>
      <c r="C20" s="10">
        <v>0.51300000000000001</v>
      </c>
      <c r="D20" s="19">
        <f t="shared" si="0"/>
        <v>0.98653846153846148</v>
      </c>
      <c r="E20" s="22"/>
    </row>
    <row r="21" spans="1:5" s="18" customFormat="1" ht="19.5" customHeight="1">
      <c r="A21" s="21">
        <v>11</v>
      </c>
      <c r="B21" s="10">
        <v>2.2400000000000002</v>
      </c>
      <c r="C21" s="10">
        <v>0.51200000000000001</v>
      </c>
      <c r="D21" s="19">
        <f t="shared" si="0"/>
        <v>0.98461538461538456</v>
      </c>
      <c r="E21" s="22"/>
    </row>
    <row r="22" spans="1:5" s="18" customFormat="1" ht="19.5" customHeight="1">
      <c r="A22" s="21">
        <v>12</v>
      </c>
      <c r="B22" s="10">
        <v>2.25</v>
      </c>
      <c r="C22" s="10">
        <v>0.52100000000000002</v>
      </c>
      <c r="D22" s="19">
        <f t="shared" si="0"/>
        <v>1.0019230769230769</v>
      </c>
      <c r="E22" s="22"/>
    </row>
    <row r="23" spans="1:5" s="18" customFormat="1" ht="19.5" customHeight="1">
      <c r="A23" s="21">
        <v>13</v>
      </c>
      <c r="B23" s="10">
        <v>2.23</v>
      </c>
      <c r="C23" s="10">
        <v>0.47599999999999998</v>
      </c>
      <c r="D23" s="19">
        <f t="shared" si="0"/>
        <v>0.91538461538461535</v>
      </c>
      <c r="E23" s="22"/>
    </row>
    <row r="24" spans="1:5" s="18" customFormat="1" ht="19.5" customHeight="1">
      <c r="A24" s="21">
        <v>14</v>
      </c>
      <c r="B24" s="10">
        <v>2.23</v>
      </c>
      <c r="C24" s="10">
        <v>0.52100000000000002</v>
      </c>
      <c r="D24" s="19">
        <f t="shared" si="0"/>
        <v>1.0019230769230769</v>
      </c>
      <c r="E24" s="22"/>
    </row>
    <row r="25" spans="1:5" s="18" customFormat="1" ht="19.5" customHeight="1">
      <c r="A25" s="28">
        <v>15</v>
      </c>
      <c r="B25" s="29">
        <v>2.23</v>
      </c>
      <c r="C25" s="29">
        <v>0.53500000000000003</v>
      </c>
      <c r="D25" s="30">
        <f t="shared" si="0"/>
        <v>1.028846153846154</v>
      </c>
      <c r="E25" s="31" t="s">
        <v>32</v>
      </c>
    </row>
    <row r="26" spans="1:5" s="18" customFormat="1" ht="19.5" customHeight="1">
      <c r="A26" s="21">
        <v>16</v>
      </c>
      <c r="B26" s="10">
        <v>2.27</v>
      </c>
      <c r="C26" s="10">
        <v>0.497</v>
      </c>
      <c r="D26" s="19">
        <f t="shared" si="0"/>
        <v>0.9557692307692307</v>
      </c>
      <c r="E26" s="22"/>
    </row>
    <row r="27" spans="1:5" s="18" customFormat="1" ht="19.5" customHeight="1">
      <c r="A27" s="21">
        <v>17</v>
      </c>
      <c r="B27" s="10">
        <v>2.23</v>
      </c>
      <c r="C27" s="10">
        <v>0.49299999999999999</v>
      </c>
      <c r="D27" s="19">
        <f t="shared" si="0"/>
        <v>0.94807692307692304</v>
      </c>
      <c r="E27" s="22"/>
    </row>
    <row r="28" spans="1:5" s="18" customFormat="1" ht="19.5" customHeight="1">
      <c r="A28" s="21">
        <v>18</v>
      </c>
      <c r="B28" s="10">
        <v>2.29</v>
      </c>
      <c r="C28" s="10">
        <v>0.56899999999999995</v>
      </c>
      <c r="D28" s="19">
        <f t="shared" si="0"/>
        <v>1.0942307692307691</v>
      </c>
      <c r="E28" s="22"/>
    </row>
    <row r="29" spans="1:5" s="18" customFormat="1" ht="19.5" customHeight="1">
      <c r="A29" s="21">
        <v>19</v>
      </c>
      <c r="B29" s="10">
        <v>2.23</v>
      </c>
      <c r="C29" s="10">
        <v>0.57799999999999996</v>
      </c>
      <c r="D29" s="19">
        <f t="shared" si="0"/>
        <v>1.1115384615384614</v>
      </c>
      <c r="E29" s="22"/>
    </row>
    <row r="30" spans="1:5" s="18" customFormat="1" ht="19.5" customHeight="1">
      <c r="A30" s="21">
        <v>20</v>
      </c>
      <c r="B30" s="10">
        <v>2.23</v>
      </c>
      <c r="C30" s="10">
        <v>0.53400000000000003</v>
      </c>
      <c r="D30" s="19">
        <f t="shared" si="0"/>
        <v>1.026923076923077</v>
      </c>
      <c r="E30" s="22"/>
    </row>
    <row r="31" spans="1:5" s="18" customFormat="1" ht="19.5" customHeight="1">
      <c r="A31" s="21">
        <v>21</v>
      </c>
      <c r="B31" s="10">
        <v>2.23</v>
      </c>
      <c r="C31" s="10">
        <v>0.51400000000000001</v>
      </c>
      <c r="D31" s="19">
        <f t="shared" si="0"/>
        <v>0.9884615384615385</v>
      </c>
      <c r="E31" s="22"/>
    </row>
    <row r="32" spans="1:5" s="18" customFormat="1" ht="19.5" customHeight="1">
      <c r="A32" s="21">
        <v>22</v>
      </c>
      <c r="B32" s="10">
        <v>2.23</v>
      </c>
      <c r="C32" s="10">
        <v>0.56000000000000005</v>
      </c>
      <c r="D32" s="19">
        <f t="shared" si="0"/>
        <v>1.0769230769230771</v>
      </c>
      <c r="E32" s="22"/>
    </row>
    <row r="33" spans="1:5" s="18" customFormat="1" ht="19.5" customHeight="1">
      <c r="A33" s="21">
        <v>23</v>
      </c>
      <c r="B33" s="10">
        <v>2.23</v>
      </c>
      <c r="C33" s="10">
        <v>0.55200000000000005</v>
      </c>
      <c r="D33" s="19">
        <f t="shared" si="0"/>
        <v>1.0615384615384615</v>
      </c>
      <c r="E33" s="22"/>
    </row>
    <row r="34" spans="1:5" s="18" customFormat="1" ht="19.5" customHeight="1">
      <c r="A34" s="21">
        <v>24</v>
      </c>
      <c r="B34" s="10">
        <v>2.23</v>
      </c>
      <c r="C34" s="10">
        <v>0.59499999999999997</v>
      </c>
      <c r="D34" s="19">
        <f t="shared" si="0"/>
        <v>1.1442307692307692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B9" sqref="B9"/>
    </sheetView>
  </sheetViews>
  <sheetFormatPr defaultRowHeight="17.399999999999999"/>
  <cols>
    <col min="1" max="1" width="15.19921875" bestFit="1" customWidth="1"/>
    <col min="2" max="2" width="30.59765625" customWidth="1"/>
    <col min="3" max="3" width="20" bestFit="1" customWidth="1"/>
    <col min="4" max="4" width="19.59765625" customWidth="1"/>
    <col min="5" max="5" width="16.3984375" customWidth="1"/>
  </cols>
  <sheetData>
    <row r="1" spans="1:7" s="3" customFormat="1" ht="30" customHeight="1">
      <c r="A1" s="32" t="s">
        <v>14</v>
      </c>
      <c r="B1" s="33"/>
      <c r="C1" s="33"/>
      <c r="D1" s="33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20</v>
      </c>
      <c r="C3" s="23" t="s">
        <v>19</v>
      </c>
      <c r="D3" s="27" t="s">
        <v>34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18</v>
      </c>
    </row>
    <row r="5" spans="1:7" s="11" customFormat="1" ht="21.75" customHeight="1">
      <c r="A5" s="10" t="s">
        <v>15</v>
      </c>
      <c r="B5" s="25" t="s">
        <v>30</v>
      </c>
      <c r="C5" s="23" t="s">
        <v>9</v>
      </c>
      <c r="D5" s="24">
        <v>53.82</v>
      </c>
    </row>
    <row r="6" spans="1:7" s="11" customFormat="1" ht="21.75" customHeight="1">
      <c r="A6" s="10" t="s">
        <v>5</v>
      </c>
      <c r="B6" s="25" t="s">
        <v>33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36</v>
      </c>
      <c r="C8" s="23" t="s">
        <v>16</v>
      </c>
      <c r="D8" s="26">
        <v>0.65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2.2400000000000002</v>
      </c>
      <c r="C11" s="10">
        <v>0.64</v>
      </c>
      <c r="D11" s="19">
        <f>C11/D$8</f>
        <v>0.98461538461538456</v>
      </c>
      <c r="E11" s="22"/>
    </row>
    <row r="12" spans="1:7" s="18" customFormat="1" ht="19.5" customHeight="1">
      <c r="A12" s="28">
        <v>2</v>
      </c>
      <c r="B12" s="29">
        <v>2.2400000000000002</v>
      </c>
      <c r="C12" s="29">
        <v>0.69799999999999995</v>
      </c>
      <c r="D12" s="30">
        <f>C12/D$8</f>
        <v>1.0738461538461537</v>
      </c>
      <c r="E12" s="31" t="s">
        <v>35</v>
      </c>
    </row>
    <row r="13" spans="1:7" s="18" customFormat="1" ht="19.5" customHeight="1">
      <c r="A13" s="21">
        <v>3</v>
      </c>
      <c r="B13" s="10">
        <v>2.2400000000000002</v>
      </c>
      <c r="C13" s="10">
        <v>0.61699999999999999</v>
      </c>
      <c r="D13" s="19">
        <f t="shared" ref="D13:D34" si="0">C13/D$8</f>
        <v>0.94923076923076921</v>
      </c>
      <c r="E13" s="22"/>
    </row>
    <row r="14" spans="1:7" s="18" customFormat="1" ht="19.5" customHeight="1">
      <c r="A14" s="28">
        <v>4</v>
      </c>
      <c r="B14" s="29">
        <v>2.23</v>
      </c>
      <c r="C14" s="29">
        <v>0.71399999999999997</v>
      </c>
      <c r="D14" s="30">
        <f t="shared" si="0"/>
        <v>1.0984615384615384</v>
      </c>
      <c r="E14" s="31" t="s">
        <v>35</v>
      </c>
    </row>
    <row r="15" spans="1:7" s="18" customFormat="1" ht="19.5" customHeight="1">
      <c r="A15" s="28">
        <v>5</v>
      </c>
      <c r="B15" s="29">
        <v>2.2400000000000002</v>
      </c>
      <c r="C15" s="29">
        <v>0.60299999999999998</v>
      </c>
      <c r="D15" s="30">
        <f t="shared" si="0"/>
        <v>0.92769230769230759</v>
      </c>
      <c r="E15" s="31" t="s">
        <v>35</v>
      </c>
    </row>
    <row r="16" spans="1:7" s="18" customFormat="1" ht="19.5" customHeight="1">
      <c r="A16" s="21">
        <v>6</v>
      </c>
      <c r="B16" s="10">
        <v>2.27</v>
      </c>
      <c r="C16" s="10">
        <v>0.65800000000000003</v>
      </c>
      <c r="D16" s="19">
        <f t="shared" si="0"/>
        <v>1.0123076923076924</v>
      </c>
      <c r="E16" s="22"/>
    </row>
    <row r="17" spans="1:5" s="18" customFormat="1" ht="19.5" customHeight="1">
      <c r="A17" s="28">
        <v>7</v>
      </c>
      <c r="B17" s="29">
        <v>2.2400000000000002</v>
      </c>
      <c r="C17" s="29">
        <v>0.626</v>
      </c>
      <c r="D17" s="30">
        <f t="shared" si="0"/>
        <v>0.96307692307692305</v>
      </c>
      <c r="E17" s="31" t="s">
        <v>35</v>
      </c>
    </row>
    <row r="18" spans="1:5" s="18" customFormat="1" ht="19.5" customHeight="1">
      <c r="A18" s="21">
        <v>8</v>
      </c>
      <c r="B18" s="10">
        <v>2.2400000000000002</v>
      </c>
      <c r="C18" s="10">
        <v>0.70599999999999996</v>
      </c>
      <c r="D18" s="19">
        <f t="shared" si="0"/>
        <v>1.086153846153846</v>
      </c>
      <c r="E18" s="22"/>
    </row>
    <row r="19" spans="1:5" s="18" customFormat="1" ht="19.5" customHeight="1">
      <c r="A19" s="28">
        <v>9</v>
      </c>
      <c r="B19" s="29">
        <v>2.25</v>
      </c>
      <c r="C19" s="29">
        <v>0.69099999999999995</v>
      </c>
      <c r="D19" s="30">
        <f t="shared" si="0"/>
        <v>1.063076923076923</v>
      </c>
      <c r="E19" s="31" t="s">
        <v>35</v>
      </c>
    </row>
    <row r="20" spans="1:5" s="18" customFormat="1" ht="19.5" customHeight="1">
      <c r="A20" s="21">
        <v>10</v>
      </c>
      <c r="B20" s="10">
        <v>2.25</v>
      </c>
      <c r="C20" s="10">
        <v>0.64800000000000002</v>
      </c>
      <c r="D20" s="19">
        <f t="shared" si="0"/>
        <v>0.99692307692307691</v>
      </c>
      <c r="E20" s="22"/>
    </row>
    <row r="21" spans="1:5" s="18" customFormat="1" ht="19.5" customHeight="1">
      <c r="A21" s="28">
        <v>11</v>
      </c>
      <c r="B21" s="29">
        <v>2.23</v>
      </c>
      <c r="C21" s="29">
        <v>0.64600000000000002</v>
      </c>
      <c r="D21" s="30">
        <f t="shared" si="0"/>
        <v>0.99384615384615382</v>
      </c>
      <c r="E21" s="31" t="s">
        <v>35</v>
      </c>
    </row>
    <row r="22" spans="1:5" s="18" customFormat="1" ht="19.5" customHeight="1">
      <c r="A22" s="21">
        <v>12</v>
      </c>
      <c r="B22" s="10">
        <v>2.25</v>
      </c>
      <c r="C22" s="10">
        <v>0.68300000000000005</v>
      </c>
      <c r="D22" s="19">
        <f t="shared" si="0"/>
        <v>1.0507692307692309</v>
      </c>
      <c r="E22" s="22"/>
    </row>
    <row r="23" spans="1:5" s="18" customFormat="1" ht="19.5" customHeight="1">
      <c r="A23" s="21">
        <v>13</v>
      </c>
      <c r="B23" s="10">
        <v>2.23</v>
      </c>
      <c r="C23" s="10">
        <v>0.64300000000000002</v>
      </c>
      <c r="D23" s="19">
        <f t="shared" si="0"/>
        <v>0.98923076923076925</v>
      </c>
      <c r="E23" s="22"/>
    </row>
    <row r="24" spans="1:5" s="18" customFormat="1" ht="19.5" customHeight="1">
      <c r="A24" s="21">
        <v>14</v>
      </c>
      <c r="B24" s="10">
        <v>2.25</v>
      </c>
      <c r="C24" s="10">
        <v>0.66</v>
      </c>
      <c r="D24" s="19">
        <f t="shared" si="0"/>
        <v>1.0153846153846153</v>
      </c>
      <c r="E24" s="22"/>
    </row>
    <row r="25" spans="1:5" s="18" customFormat="1" ht="19.5" customHeight="1">
      <c r="A25" s="28">
        <v>15</v>
      </c>
      <c r="B25" s="29">
        <v>2.21</v>
      </c>
      <c r="C25" s="29">
        <v>0.68700000000000006</v>
      </c>
      <c r="D25" s="30">
        <f t="shared" si="0"/>
        <v>1.0569230769230771</v>
      </c>
      <c r="E25" s="31" t="s">
        <v>35</v>
      </c>
    </row>
    <row r="26" spans="1:5" s="18" customFormat="1" ht="19.5" customHeight="1">
      <c r="A26" s="21">
        <v>16</v>
      </c>
      <c r="B26" s="10">
        <v>2.25</v>
      </c>
      <c r="C26" s="10">
        <v>0.57099999999999995</v>
      </c>
      <c r="D26" s="19">
        <f t="shared" si="0"/>
        <v>0.8784615384615384</v>
      </c>
      <c r="E26" s="22"/>
    </row>
    <row r="27" spans="1:5" s="18" customFormat="1" ht="19.5" customHeight="1">
      <c r="A27" s="21">
        <v>17</v>
      </c>
      <c r="B27" s="10">
        <v>2.2400000000000002</v>
      </c>
      <c r="C27" s="10">
        <v>0.57799999999999996</v>
      </c>
      <c r="D27" s="19">
        <f t="shared" si="0"/>
        <v>0.88923076923076916</v>
      </c>
      <c r="E27" s="22"/>
    </row>
    <row r="28" spans="1:5" s="18" customFormat="1" ht="19.5" customHeight="1">
      <c r="A28" s="21">
        <v>18</v>
      </c>
      <c r="B28" s="10">
        <v>2.2400000000000002</v>
      </c>
      <c r="C28" s="10">
        <v>0.629</v>
      </c>
      <c r="D28" s="19">
        <f t="shared" si="0"/>
        <v>0.96769230769230763</v>
      </c>
      <c r="E28" s="22"/>
    </row>
    <row r="29" spans="1:5" s="18" customFormat="1" ht="19.5" customHeight="1">
      <c r="A29" s="21">
        <v>19</v>
      </c>
      <c r="B29" s="10">
        <v>2.25</v>
      </c>
      <c r="C29" s="10">
        <v>0.55700000000000005</v>
      </c>
      <c r="D29" s="19">
        <f t="shared" si="0"/>
        <v>0.85692307692307701</v>
      </c>
      <c r="E29" s="22"/>
    </row>
    <row r="30" spans="1:5" s="18" customFormat="1" ht="19.5" customHeight="1">
      <c r="A30" s="21">
        <v>20</v>
      </c>
      <c r="B30" s="10">
        <v>2.2400000000000002</v>
      </c>
      <c r="C30" s="10">
        <v>0.622</v>
      </c>
      <c r="D30" s="19">
        <f t="shared" si="0"/>
        <v>0.95692307692307688</v>
      </c>
      <c r="E30" s="22"/>
    </row>
    <row r="31" spans="1:5" s="18" customFormat="1" ht="19.5" customHeight="1">
      <c r="A31" s="21">
        <v>21</v>
      </c>
      <c r="B31" s="10">
        <v>2.25</v>
      </c>
      <c r="C31" s="10">
        <v>0.64300000000000002</v>
      </c>
      <c r="D31" s="19">
        <f t="shared" si="0"/>
        <v>0.98923076923076925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0.65300000000000002</v>
      </c>
      <c r="D32" s="19">
        <f t="shared" si="0"/>
        <v>1.0046153846153847</v>
      </c>
      <c r="E32" s="22"/>
    </row>
    <row r="33" spans="1:5" s="18" customFormat="1" ht="19.5" customHeight="1">
      <c r="A33" s="21">
        <v>23</v>
      </c>
      <c r="B33" s="10">
        <v>2.25</v>
      </c>
      <c r="C33" s="10">
        <v>0.61299999999999999</v>
      </c>
      <c r="D33" s="19">
        <f t="shared" si="0"/>
        <v>0.94307692307692303</v>
      </c>
      <c r="E33" s="22"/>
    </row>
    <row r="34" spans="1:5" s="18" customFormat="1" ht="19.5" customHeight="1">
      <c r="A34" s="21">
        <v>24</v>
      </c>
      <c r="B34" s="10">
        <v>2.2400000000000002</v>
      </c>
      <c r="C34" s="10">
        <v>0.68899999999999995</v>
      </c>
      <c r="D34" s="19">
        <f t="shared" si="0"/>
        <v>1.0599999999999998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성동_3층 BATT1</vt:lpstr>
      <vt:lpstr>성동_3층 BATT3</vt:lpstr>
      <vt:lpstr>성동_2층 BATT2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2024-12-03T06:49:33Z</dcterms:modified>
</cp:coreProperties>
</file>