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B41" i="5" l="1"/>
  <c r="C41" i="5"/>
  <c r="D13" i="5" l="1"/>
  <c r="D12" i="5"/>
  <c r="D11" i="5"/>
  <c r="D41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<sst xmlns="http://schemas.openxmlformats.org/spreadsheetml/2006/main" count="28" uniqueCount="28">
  <si>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</si>
  <si>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</si>
  <si>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</si>
  <si>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</si>
  <si>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</si>
  <si>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</si>
  <si>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</si>
  <si>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</si>
  <si>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</si>
  <si>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</si>
  <si>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</si>
  <si>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</si>
  <si>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</si>
  <si>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</si>
  <si>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</si>
  <si>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</si>
  <si>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</si>
  <si>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</si>
  <si>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</si>
  <si>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</si>
  <si>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55EA</t>
    <phoneticPr fontId="19" type="noConversion"/>
  </si>
  <si>
    <t>BS</t>
    <phoneticPr fontId="19" type="noConversion"/>
  </si>
  <si>
    <t>2017.04.05(1704051EA)</t>
    <phoneticPr fontId="19" type="noConversion"/>
  </si>
  <si>
    <t>2023년 7월 25일</t>
    <phoneticPr fontId="19" type="noConversion"/>
  </si>
  <si>
    <t>LG사이언스파크</t>
    <phoneticPr fontId="19" type="noConversion"/>
  </si>
  <si>
    <t>E10동 공용 정류기용</t>
    <phoneticPr fontId="19" type="noConversion"/>
  </si>
  <si>
    <t>ESG250</t>
    <phoneticPr fontId="19" type="noConversion"/>
  </si>
  <si>
    <t>27 ~ 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</si>
</sst>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G15" sqref="G15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  <col min="5" max="5" width="13.5" customWidth="1"/>
    <col min="6" max="6" width="13.69921875" customWidth="1"/>
  </cols>
  <sheetData>
    <row r="1" spans="1:6" s="3" customFormat="1" ht="30" customHeight="1">
      <c r="A1" s="29" t="s">
        <v>16</v>
      </c>
      <c r="B1" s="30"/>
      <c r="C1" s="30"/>
      <c r="D1" s="30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23</v>
      </c>
      <c r="C3" s="12" t="s">
        <v>7</v>
      </c>
      <c r="D3" s="11" t="s">
        <v>21</v>
      </c>
    </row>
    <row r="4" spans="1:6" s="13" customFormat="1">
      <c r="A4" s="10" t="s">
        <v>4</v>
      </c>
      <c r="B4" s="11" t="s">
        <v>24</v>
      </c>
      <c r="C4" s="12" t="s">
        <v>14</v>
      </c>
      <c r="D4" s="24" t="s">
        <v>27</v>
      </c>
    </row>
    <row r="5" spans="1:6" s="13" customFormat="1">
      <c r="A5" s="10" t="s">
        <v>17</v>
      </c>
      <c r="B5" s="11" t="s">
        <v>25</v>
      </c>
      <c r="C5" s="12" t="s">
        <v>11</v>
      </c>
      <c r="D5" s="24">
        <v>120.9</v>
      </c>
    </row>
    <row r="6" spans="1:6" s="13" customFormat="1">
      <c r="A6" s="10" t="s">
        <v>5</v>
      </c>
      <c r="B6" s="11" t="s">
        <v>26</v>
      </c>
      <c r="C6" s="12" t="s">
        <v>12</v>
      </c>
      <c r="D6" s="26">
        <v>7.5</v>
      </c>
    </row>
    <row r="7" spans="1:6" s="13" customFormat="1">
      <c r="A7" s="10" t="s">
        <v>15</v>
      </c>
      <c r="B7" s="24" t="s">
        <v>20</v>
      </c>
      <c r="C7" s="12" t="s">
        <v>13</v>
      </c>
      <c r="D7" s="26">
        <v>8.9</v>
      </c>
    </row>
    <row r="8" spans="1:6" s="13" customFormat="1">
      <c r="A8" s="14" t="s">
        <v>6</v>
      </c>
      <c r="B8" s="11" t="s">
        <v>22</v>
      </c>
      <c r="C8" s="12" t="s">
        <v>19</v>
      </c>
      <c r="D8" s="24">
        <v>0.4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2.21</v>
      </c>
      <c r="C11" s="10">
        <v>0.59</v>
      </c>
      <c r="D11" s="20">
        <f>C11/D$8</f>
        <v>1.4749999999999999</v>
      </c>
    </row>
    <row r="12" spans="1:6" s="19" customFormat="1" ht="15">
      <c r="A12" s="10">
        <v>2</v>
      </c>
      <c r="B12" s="10">
        <v>2.21</v>
      </c>
      <c r="C12" s="10">
        <v>0.66</v>
      </c>
      <c r="D12" s="20">
        <f t="shared" ref="D12:D40" si="0">C12/D$8</f>
        <v>1.65</v>
      </c>
    </row>
    <row r="13" spans="1:6" s="19" customFormat="1" ht="15">
      <c r="A13" s="10">
        <v>3</v>
      </c>
      <c r="B13" s="10">
        <v>2.2000000000000002</v>
      </c>
      <c r="C13" s="10">
        <v>0.69</v>
      </c>
      <c r="D13" s="20">
        <f t="shared" si="0"/>
        <v>1.7249999999999999</v>
      </c>
    </row>
    <row r="14" spans="1:6" s="19" customFormat="1" ht="15">
      <c r="A14" s="10">
        <v>4</v>
      </c>
      <c r="B14" s="10">
        <v>2.19</v>
      </c>
      <c r="C14" s="10">
        <v>0.79</v>
      </c>
      <c r="D14" s="20">
        <f t="shared" si="0"/>
        <v>1.9750000000000001</v>
      </c>
    </row>
    <row r="15" spans="1:6" s="19" customFormat="1" ht="15">
      <c r="A15" s="10">
        <v>5</v>
      </c>
      <c r="B15" s="10">
        <v>2.19</v>
      </c>
      <c r="C15" s="10">
        <v>0.64</v>
      </c>
      <c r="D15" s="20">
        <f t="shared" si="0"/>
        <v>1.5999999999999999</v>
      </c>
    </row>
    <row r="16" spans="1:6" s="19" customFormat="1" ht="15">
      <c r="A16" s="10">
        <v>6</v>
      </c>
      <c r="B16" s="10">
        <v>2.2000000000000002</v>
      </c>
      <c r="C16" s="10">
        <v>0.61</v>
      </c>
      <c r="D16" s="20">
        <f t="shared" si="0"/>
        <v>1.5249999999999999</v>
      </c>
    </row>
    <row r="17" spans="1:4" s="19" customFormat="1" ht="15">
      <c r="A17" s="10">
        <v>7</v>
      </c>
      <c r="B17" s="10">
        <v>2.2000000000000002</v>
      </c>
      <c r="C17" s="10">
        <v>0.65</v>
      </c>
      <c r="D17" s="20">
        <f t="shared" si="0"/>
        <v>1.625</v>
      </c>
    </row>
    <row r="18" spans="1:4" s="19" customFormat="1" ht="15">
      <c r="A18" s="10">
        <v>8</v>
      </c>
      <c r="B18" s="10">
        <v>2.2000000000000002</v>
      </c>
      <c r="C18" s="10">
        <v>0.66</v>
      </c>
      <c r="D18" s="20">
        <f t="shared" si="0"/>
        <v>1.65</v>
      </c>
    </row>
    <row r="19" spans="1:4" s="28" customFormat="1" ht="15">
      <c r="A19" s="27">
        <v>9</v>
      </c>
      <c r="B19" s="10">
        <v>2.21</v>
      </c>
      <c r="C19" s="10">
        <v>0.64</v>
      </c>
      <c r="D19" s="20">
        <f t="shared" si="0"/>
        <v>1.5999999999999999</v>
      </c>
    </row>
    <row r="20" spans="1:4" s="19" customFormat="1" ht="15">
      <c r="A20" s="10">
        <v>10</v>
      </c>
      <c r="B20" s="10">
        <v>2.19</v>
      </c>
      <c r="C20" s="10">
        <v>0.68</v>
      </c>
      <c r="D20" s="20">
        <f t="shared" si="0"/>
        <v>1.7</v>
      </c>
    </row>
    <row r="21" spans="1:4" s="19" customFormat="1" ht="15">
      <c r="A21" s="10">
        <v>11</v>
      </c>
      <c r="B21" s="10">
        <v>2.2000000000000002</v>
      </c>
      <c r="C21" s="10">
        <v>0.69</v>
      </c>
      <c r="D21" s="20">
        <f t="shared" si="0"/>
        <v>1.7249999999999999</v>
      </c>
    </row>
    <row r="22" spans="1:4" s="19" customFormat="1" ht="15">
      <c r="A22" s="10">
        <v>12</v>
      </c>
      <c r="B22" s="10">
        <v>2.2000000000000002</v>
      </c>
      <c r="C22" s="10">
        <v>0.7</v>
      </c>
      <c r="D22" s="20">
        <f t="shared" si="0"/>
        <v>1.7499999999999998</v>
      </c>
    </row>
    <row r="23" spans="1:4" s="19" customFormat="1" ht="15">
      <c r="A23" s="10">
        <v>13</v>
      </c>
      <c r="B23" s="10">
        <v>2.2000000000000002</v>
      </c>
      <c r="C23" s="10">
        <v>0.59</v>
      </c>
      <c r="D23" s="20">
        <f t="shared" si="0"/>
        <v>1.4749999999999999</v>
      </c>
    </row>
    <row r="24" spans="1:4" s="28" customFormat="1" ht="15">
      <c r="A24" s="27">
        <v>14</v>
      </c>
      <c r="B24" s="10">
        <v>2.19</v>
      </c>
      <c r="C24" s="10">
        <v>0.65</v>
      </c>
      <c r="D24" s="20">
        <f t="shared" si="0"/>
        <v>1.625</v>
      </c>
    </row>
    <row r="25" spans="1:4" s="19" customFormat="1" ht="15">
      <c r="A25" s="10">
        <v>15</v>
      </c>
      <c r="B25" s="10">
        <v>2.19</v>
      </c>
      <c r="C25" s="10">
        <v>0.97</v>
      </c>
      <c r="D25" s="20">
        <f t="shared" si="0"/>
        <v>2.4249999999999998</v>
      </c>
    </row>
    <row r="26" spans="1:4" s="19" customFormat="1" ht="15">
      <c r="A26" s="10">
        <v>16</v>
      </c>
      <c r="B26" s="10">
        <v>2.2000000000000002</v>
      </c>
      <c r="C26" s="10">
        <v>0.66</v>
      </c>
      <c r="D26" s="20">
        <f t="shared" si="0"/>
        <v>1.65</v>
      </c>
    </row>
    <row r="27" spans="1:4" s="19" customFormat="1" ht="15">
      <c r="A27" s="10">
        <v>17</v>
      </c>
      <c r="B27" s="10">
        <v>2.2000000000000002</v>
      </c>
      <c r="C27" s="10">
        <v>0.64</v>
      </c>
      <c r="D27" s="20">
        <f t="shared" si="0"/>
        <v>1.5999999999999999</v>
      </c>
    </row>
    <row r="28" spans="1:4" s="19" customFormat="1" ht="15">
      <c r="A28" s="10">
        <v>18</v>
      </c>
      <c r="B28" s="10">
        <v>2.2000000000000002</v>
      </c>
      <c r="C28" s="10">
        <v>0.6</v>
      </c>
      <c r="D28" s="20">
        <f t="shared" si="0"/>
        <v>1.4999999999999998</v>
      </c>
    </row>
    <row r="29" spans="1:4" s="19" customFormat="1" ht="15">
      <c r="A29" s="10">
        <v>19</v>
      </c>
      <c r="B29" s="10">
        <v>2.21</v>
      </c>
      <c r="C29" s="10">
        <v>0.61</v>
      </c>
      <c r="D29" s="20">
        <f t="shared" si="0"/>
        <v>1.5249999999999999</v>
      </c>
    </row>
    <row r="30" spans="1:4" s="19" customFormat="1" ht="15">
      <c r="A30" s="10">
        <v>20</v>
      </c>
      <c r="B30" s="10">
        <v>2.21</v>
      </c>
      <c r="C30" s="10">
        <v>0.62</v>
      </c>
      <c r="D30" s="20">
        <f t="shared" si="0"/>
        <v>1.5499999999999998</v>
      </c>
    </row>
    <row r="31" spans="1:4" s="19" customFormat="1" ht="15">
      <c r="A31" s="10">
        <v>21</v>
      </c>
      <c r="B31" s="10">
        <v>2.2200000000000002</v>
      </c>
      <c r="C31" s="10">
        <v>0.67</v>
      </c>
      <c r="D31" s="20">
        <f t="shared" si="0"/>
        <v>1.675</v>
      </c>
    </row>
    <row r="32" spans="1:4" s="19" customFormat="1" ht="15">
      <c r="A32" s="10">
        <v>22</v>
      </c>
      <c r="B32" s="10">
        <v>2.19</v>
      </c>
      <c r="C32" s="10">
        <v>0.7</v>
      </c>
      <c r="D32" s="20">
        <f t="shared" si="0"/>
        <v>1.7499999999999998</v>
      </c>
    </row>
    <row r="33" spans="1:4" s="19" customFormat="1" ht="15">
      <c r="A33" s="10">
        <v>23</v>
      </c>
      <c r="B33" s="10">
        <v>2.19</v>
      </c>
      <c r="C33" s="10">
        <v>0.76</v>
      </c>
      <c r="D33" s="20">
        <f t="shared" si="0"/>
        <v>1.9</v>
      </c>
    </row>
    <row r="34" spans="1:4" s="19" customFormat="1" ht="15">
      <c r="A34" s="10">
        <v>24</v>
      </c>
      <c r="B34" s="10">
        <v>2.2000000000000002</v>
      </c>
      <c r="C34" s="10">
        <v>0.7</v>
      </c>
      <c r="D34" s="20">
        <f t="shared" si="0"/>
        <v>1.7499999999999998</v>
      </c>
    </row>
    <row r="35" spans="1:4" s="19" customFormat="1" ht="15">
      <c r="A35" s="10">
        <v>25</v>
      </c>
      <c r="B35" s="10">
        <v>2.19</v>
      </c>
      <c r="C35" s="10">
        <v>0.66</v>
      </c>
      <c r="D35" s="20">
        <f t="shared" si="0"/>
        <v>1.65</v>
      </c>
    </row>
    <row r="36" spans="1:4" s="19" customFormat="1" ht="15">
      <c r="A36" s="10">
        <v>26</v>
      </c>
      <c r="B36" s="10">
        <v>2.19</v>
      </c>
      <c r="C36" s="10">
        <v>0.7</v>
      </c>
      <c r="D36" s="20">
        <f t="shared" si="0"/>
        <v>1.7499999999999998</v>
      </c>
    </row>
    <row r="37" spans="1:4" s="19" customFormat="1" ht="15">
      <c r="A37" s="10">
        <v>27</v>
      </c>
      <c r="B37" s="10">
        <v>2.21</v>
      </c>
      <c r="C37" s="10">
        <v>0.73</v>
      </c>
      <c r="D37" s="20">
        <f t="shared" si="0"/>
        <v>1.825</v>
      </c>
    </row>
    <row r="38" spans="1:4" s="28" customFormat="1" ht="15">
      <c r="A38" s="27">
        <v>28</v>
      </c>
      <c r="B38" s="10">
        <v>2.19</v>
      </c>
      <c r="C38" s="10">
        <v>0.69</v>
      </c>
      <c r="D38" s="20">
        <f t="shared" si="0"/>
        <v>1.7249999999999999</v>
      </c>
    </row>
    <row r="39" spans="1:4" s="19" customFormat="1" ht="15">
      <c r="A39" s="10">
        <v>29</v>
      </c>
      <c r="B39" s="10">
        <v>2.1800000000000002</v>
      </c>
      <c r="C39" s="10">
        <v>0.75</v>
      </c>
      <c r="D39" s="20">
        <f t="shared" si="0"/>
        <v>1.875</v>
      </c>
    </row>
    <row r="40" spans="1:4" s="19" customFormat="1" ht="15">
      <c r="A40" s="10">
        <v>30</v>
      </c>
      <c r="B40" s="10">
        <v>2.19</v>
      </c>
      <c r="C40" s="10">
        <v>0.64</v>
      </c>
      <c r="D40" s="20">
        <f t="shared" si="0"/>
        <v>1.5999999999999999</v>
      </c>
    </row>
    <row r="41" spans="1:4" s="23" customFormat="1">
      <c r="A41" s="21" t="s">
        <v>9</v>
      </c>
      <c r="B41" s="22">
        <f>AVERAGE(B11:B40)</f>
        <v>2.1983333333333333</v>
      </c>
      <c r="C41" s="22">
        <f>AVERAGE(C11:C40)</f>
        <v>0.67800000000000005</v>
      </c>
      <c r="D41" s="25">
        <f>AVERAGE(D11:D40)</f>
        <v>1.6950000000000001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2023-07-25T06:22:57Z</dcterms:modified>
</cp:coreProperties>
</file>