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부산지하철 1호선\좌천역\"/>
    </mc:Choice>
  </mc:AlternateContent>
  <bookViews>
    <workbookView xWindow="0" yWindow="0" windowWidth="28800" windowHeight="12285"/>
  </bookViews>
  <sheets>
    <sheet name="LTE-R" sheetId="2" r:id="rId1"/>
    <sheet name="통신용 정류기" sheetId="3" r:id="rId2"/>
  </sheets>
  <definedNames>
    <definedName name="_xlnm._FilterDatabase" localSheetId="0" hidden="1">'LTE-R'!$A$4:$J$28</definedName>
    <definedName name="_xlnm._FilterDatabase" localSheetId="1" hidden="1">'통신용 정류기'!$A$4:$J$28</definedName>
  </definedNames>
  <calcPr calcId="162913"/>
</workbook>
</file>

<file path=xl/calcChain.xml><?xml version="1.0" encoding="utf-8"?>
<calcChain xmlns="http://schemas.openxmlformats.org/spreadsheetml/2006/main">
  <c r="J28" i="3" l="1"/>
  <c r="J27" i="3"/>
  <c r="J26" i="3"/>
  <c r="J25" i="3"/>
  <c r="J24" i="3"/>
  <c r="J23" i="3"/>
  <c r="J22" i="3"/>
  <c r="J21" i="3"/>
  <c r="J20" i="3"/>
  <c r="J19" i="3"/>
  <c r="J18" i="3"/>
  <c r="J17" i="3"/>
  <c r="J16" i="3"/>
  <c r="J15" i="3"/>
  <c r="J14" i="3"/>
  <c r="J13" i="3"/>
  <c r="J12" i="3"/>
  <c r="J11" i="3"/>
  <c r="J10" i="3"/>
  <c r="J9" i="3"/>
  <c r="J8" i="3"/>
  <c r="J7" i="3"/>
  <c r="J6" i="3"/>
  <c r="J5" i="3"/>
  <c r="J8" i="2" l="1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6" i="2" l="1"/>
  <c r="J7" i="2"/>
  <c r="J5" i="2" l="1"/>
</calcChain>
</file>

<file path=xl/sharedStrings.xml><?xml version="1.0" encoding="utf-8"?>
<sst xmlns="http://schemas.openxmlformats.org/spreadsheetml/2006/main" count="138" uniqueCount="28">
  <si>
    <t>형   명</t>
  </si>
  <si>
    <t>제조일자</t>
  </si>
  <si>
    <t>셀</t>
  </si>
  <si>
    <t>전압(V)</t>
  </si>
  <si>
    <t>비고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</si>
  <si>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</si>
  <si>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</si>
  <si>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</si>
  <si>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</si>
  <si>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</si>
  <si>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</si>
  <si>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</si>
  <si>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</si>
  <si>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</si>
  <si>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설치 사진</t>
    <phoneticPr fontId="19" type="noConversion"/>
  </si>
  <si>
    <t>유첨 문서</t>
    <phoneticPr fontId="19" type="noConversion"/>
  </si>
  <si>
    <t>제품사진</t>
    <phoneticPr fontId="19" type="noConversion"/>
  </si>
  <si>
    <t>내부저항(mΩ)</t>
    <phoneticPr fontId="19" type="noConversion"/>
  </si>
  <si>
    <t>통신용 정류기</t>
    <phoneticPr fontId="19" type="noConversion"/>
  </si>
  <si>
    <t>LTE-R</t>
    <phoneticPr fontId="19" type="noConversion"/>
  </si>
  <si>
    <t>GSL400</t>
    <phoneticPr fontId="19" type="noConversion"/>
  </si>
  <si>
    <t>BS</t>
    <phoneticPr fontId="19" type="noConversion"/>
  </si>
  <si>
    <t>BS</t>
    <phoneticPr fontId="19" type="noConversion"/>
  </si>
  <si>
    <t>2015.08.15</t>
    <phoneticPr fontId="19" type="noConversion"/>
  </si>
  <si>
    <t>부산교통공사 1호선 좌천역</t>
  </si>
  <si>
    <t>부산교통공사 1호선 좌천역</t>
    <phoneticPr fontId="19" type="noConversion"/>
  </si>
  <si>
    <t>UPN200
(대진전지)</t>
    <phoneticPr fontId="19" type="noConversion"/>
  </si>
  <si>
    <t>2015.04.23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</si>
</sst>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20" fillId="33" borderId="10" xfId="0" applyFont="1" applyFill="1" applyBorder="1" applyAlignment="1">
      <alignment horizontal="center" vertical="center" shrinkToFit="1"/>
    </xf>
    <xf numFmtId="0" fontId="20" fillId="0" borderId="11" xfId="42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 wrapText="1"/>
    </xf>
    <xf numFmtId="14" fontId="20" fillId="0" borderId="11" xfId="42" applyNumberFormat="1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eg"/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627530</xdr:colOff>
      <xdr:row>31</xdr:row>
      <xdr:rowOff>143912</xdr:rowOff>
    </xdr:from>
    <xdr:to>
      <xdr:col>3</xdr:col>
      <xdr:colOff>180088</xdr:colOff>
      <xdr:row>31</xdr:row>
      <xdr:rowOff>1632088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59324" y="9276706"/>
          <a:ext cx="1984235" cy="1488176"/>
        </a:xfrm>
        <a:prstGeom prst="rect">
          <a:avLst/>
        </a:prstGeom>
      </xdr:spPr>
    </xdr:pic>
    <xdr:clientData/>
  </xdr:twoCellAnchor>
  <xdr:twoCellAnchor editAs="oneCell">
    <xdr:from>
      <xdr:col>6</xdr:col>
      <xdr:colOff>93970</xdr:colOff>
      <xdr:row>31</xdr:row>
      <xdr:rowOff>148236</xdr:rowOff>
    </xdr:from>
    <xdr:to>
      <xdr:col>8</xdr:col>
      <xdr:colOff>229235</xdr:colOff>
      <xdr:row>31</xdr:row>
      <xdr:rowOff>1636412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11529" y="9281030"/>
          <a:ext cx="1984235" cy="1488176"/>
        </a:xfrm>
        <a:prstGeom prst="rect">
          <a:avLst/>
        </a:prstGeom>
      </xdr:spPr>
    </xdr:pic>
    <xdr:clientData/>
  </xdr:twoCellAnchor>
  <xdr:twoCellAnchor editAs="oneCell">
    <xdr:from>
      <xdr:col>8</xdr:col>
      <xdr:colOff>270706</xdr:colOff>
      <xdr:row>31</xdr:row>
      <xdr:rowOff>123265</xdr:rowOff>
    </xdr:from>
    <xdr:to>
      <xdr:col>9</xdr:col>
      <xdr:colOff>955058</xdr:colOff>
      <xdr:row>31</xdr:row>
      <xdr:rowOff>1611441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37235" y="9256059"/>
          <a:ext cx="1984235" cy="148817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892148</xdr:colOff>
      <xdr:row>31</xdr:row>
      <xdr:rowOff>179294</xdr:rowOff>
    </xdr:from>
    <xdr:to>
      <xdr:col>3</xdr:col>
      <xdr:colOff>444706</xdr:colOff>
      <xdr:row>31</xdr:row>
      <xdr:rowOff>1667470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23942" y="9312088"/>
          <a:ext cx="1984235" cy="1488176"/>
        </a:xfrm>
        <a:prstGeom prst="rect">
          <a:avLst/>
        </a:prstGeom>
      </xdr:spPr>
    </xdr:pic>
    <xdr:clientData/>
  </xdr:twoCellAnchor>
  <xdr:twoCellAnchor editAs="oneCell">
    <xdr:from>
      <xdr:col>7</xdr:col>
      <xdr:colOff>280147</xdr:colOff>
      <xdr:row>31</xdr:row>
      <xdr:rowOff>161207</xdr:rowOff>
    </xdr:from>
    <xdr:to>
      <xdr:col>9</xdr:col>
      <xdr:colOff>112852</xdr:colOff>
      <xdr:row>31</xdr:row>
      <xdr:rowOff>1649383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95029" y="9294001"/>
          <a:ext cx="1984235" cy="14881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abSelected="1" zoomScale="85" zoomScaleNormal="85" workbookViewId="0">
      <selection activeCell="I5" sqref="I5:I28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1" width="21.875" style="1" bestFit="1" customWidth="1"/>
    <col min="12" max="16384" width="8.75" style="1"/>
  </cols>
  <sheetData>
    <row r="1" spans="1:10" ht="16.5" thickBot="1" x14ac:dyDescent="0.35"/>
    <row r="2" spans="1:10" ht="45.6" customHeight="1" thickBot="1" x14ac:dyDescent="0.35">
      <c r="A2" s="24" t="s">
        <v>0</v>
      </c>
      <c r="B2" s="24" t="s">
        <v>20</v>
      </c>
      <c r="C2" s="24" t="s">
        <v>1</v>
      </c>
      <c r="D2" s="28" t="s">
        <v>23</v>
      </c>
      <c r="E2" s="29"/>
      <c r="F2" s="4" t="s">
        <v>11</v>
      </c>
      <c r="G2" s="30" t="s">
        <v>21</v>
      </c>
      <c r="H2" s="31"/>
      <c r="I2" s="24" t="s">
        <v>12</v>
      </c>
      <c r="J2" s="4">
        <v>24</v>
      </c>
    </row>
    <row r="3" spans="1:10" ht="4.5" customHeight="1" x14ac:dyDescent="0.3">
      <c r="A3" s="5"/>
      <c r="B3" s="5"/>
      <c r="C3" s="5"/>
      <c r="D3" s="5"/>
      <c r="E3" s="6"/>
      <c r="F3" s="7"/>
      <c r="G3" s="7"/>
      <c r="H3" s="7"/>
      <c r="I3" s="7"/>
    </row>
    <row r="4" spans="1:10" ht="22.15" customHeight="1" x14ac:dyDescent="0.3">
      <c r="A4" s="8" t="s">
        <v>6</v>
      </c>
      <c r="B4" s="8" t="s">
        <v>7</v>
      </c>
      <c r="C4" s="8" t="s">
        <v>8</v>
      </c>
      <c r="D4" s="8" t="s">
        <v>2</v>
      </c>
      <c r="E4" s="9" t="s">
        <v>3</v>
      </c>
      <c r="F4" s="10" t="s">
        <v>17</v>
      </c>
      <c r="G4" s="10" t="s">
        <v>9</v>
      </c>
      <c r="H4" s="10" t="s">
        <v>10</v>
      </c>
      <c r="I4" s="10" t="s">
        <v>5</v>
      </c>
      <c r="J4" s="11" t="s">
        <v>4</v>
      </c>
    </row>
    <row r="5" spans="1:10" ht="22.15" customHeight="1" x14ac:dyDescent="0.3">
      <c r="A5" s="17">
        <v>45078</v>
      </c>
      <c r="B5" s="23" t="s">
        <v>25</v>
      </c>
      <c r="C5" s="12" t="s">
        <v>19</v>
      </c>
      <c r="D5" s="13">
        <v>1</v>
      </c>
      <c r="E5" s="25">
        <v>2.23</v>
      </c>
      <c r="F5" s="25">
        <v>0.49</v>
      </c>
      <c r="G5" s="14"/>
      <c r="H5" s="16">
        <v>24</v>
      </c>
      <c r="I5" s="14">
        <v>0.38</v>
      </c>
      <c r="J5" s="15">
        <f>F5/I5</f>
        <v>1.2894736842105263</v>
      </c>
    </row>
    <row r="6" spans="1:10" ht="22.15" customHeight="1" x14ac:dyDescent="0.3">
      <c r="A6" s="17">
        <v>45078</v>
      </c>
      <c r="B6" s="23" t="s">
        <v>25</v>
      </c>
      <c r="C6" s="12" t="s">
        <v>19</v>
      </c>
      <c r="D6" s="13">
        <v>2</v>
      </c>
      <c r="E6" s="25">
        <v>2.23</v>
      </c>
      <c r="F6" s="25">
        <v>0.46</v>
      </c>
      <c r="G6" s="14"/>
      <c r="H6" s="16">
        <v>24</v>
      </c>
      <c r="I6" s="14">
        <v>0.38</v>
      </c>
      <c r="J6" s="15">
        <f t="shared" ref="J6:J28" si="0">F6/I6</f>
        <v>1.2105263157894737</v>
      </c>
    </row>
    <row r="7" spans="1:10" ht="22.15" customHeight="1" x14ac:dyDescent="0.3">
      <c r="A7" s="17">
        <v>45078</v>
      </c>
      <c r="B7" s="23" t="s">
        <v>24</v>
      </c>
      <c r="C7" s="12" t="s">
        <v>19</v>
      </c>
      <c r="D7" s="13">
        <v>3</v>
      </c>
      <c r="E7" s="25">
        <v>2.23</v>
      </c>
      <c r="F7" s="25">
        <v>0.49</v>
      </c>
      <c r="G7" s="14"/>
      <c r="H7" s="16">
        <v>24</v>
      </c>
      <c r="I7" s="14">
        <v>0.38</v>
      </c>
      <c r="J7" s="15">
        <f t="shared" si="0"/>
        <v>1.2894736842105263</v>
      </c>
    </row>
    <row r="8" spans="1:10" ht="22.15" customHeight="1" x14ac:dyDescent="0.3">
      <c r="A8" s="17">
        <v>45078</v>
      </c>
      <c r="B8" s="23" t="s">
        <v>24</v>
      </c>
      <c r="C8" s="12" t="s">
        <v>19</v>
      </c>
      <c r="D8" s="13">
        <v>4</v>
      </c>
      <c r="E8" s="25">
        <v>2.23</v>
      </c>
      <c r="F8" s="25">
        <v>0.49</v>
      </c>
      <c r="G8" s="14"/>
      <c r="H8" s="16">
        <v>24</v>
      </c>
      <c r="I8" s="14">
        <v>0.38</v>
      </c>
      <c r="J8" s="15">
        <f t="shared" si="0"/>
        <v>1.2894736842105263</v>
      </c>
    </row>
    <row r="9" spans="1:10" ht="22.15" customHeight="1" x14ac:dyDescent="0.3">
      <c r="A9" s="17">
        <v>45078</v>
      </c>
      <c r="B9" s="23" t="s">
        <v>24</v>
      </c>
      <c r="C9" s="12" t="s">
        <v>19</v>
      </c>
      <c r="D9" s="13">
        <v>5</v>
      </c>
      <c r="E9" s="25">
        <v>2.23</v>
      </c>
      <c r="F9" s="25">
        <v>0.49</v>
      </c>
      <c r="G9" s="14"/>
      <c r="H9" s="16">
        <v>24</v>
      </c>
      <c r="I9" s="14">
        <v>0.38</v>
      </c>
      <c r="J9" s="15">
        <f t="shared" si="0"/>
        <v>1.2894736842105263</v>
      </c>
    </row>
    <row r="10" spans="1:10" ht="22.15" customHeight="1" x14ac:dyDescent="0.3">
      <c r="A10" s="17">
        <v>45078</v>
      </c>
      <c r="B10" s="23" t="s">
        <v>24</v>
      </c>
      <c r="C10" s="12" t="s">
        <v>19</v>
      </c>
      <c r="D10" s="13">
        <v>6</v>
      </c>
      <c r="E10" s="25">
        <v>2.23</v>
      </c>
      <c r="F10" s="25">
        <v>0.48</v>
      </c>
      <c r="G10" s="14"/>
      <c r="H10" s="16">
        <v>24</v>
      </c>
      <c r="I10" s="14">
        <v>0.38</v>
      </c>
      <c r="J10" s="15">
        <f t="shared" si="0"/>
        <v>1.263157894736842</v>
      </c>
    </row>
    <row r="11" spans="1:10" ht="22.15" customHeight="1" x14ac:dyDescent="0.3">
      <c r="A11" s="17">
        <v>45078</v>
      </c>
      <c r="B11" s="23" t="s">
        <v>24</v>
      </c>
      <c r="C11" s="12" t="s">
        <v>19</v>
      </c>
      <c r="D11" s="13">
        <v>7</v>
      </c>
      <c r="E11" s="25">
        <v>2.23</v>
      </c>
      <c r="F11" s="25">
        <v>0.46</v>
      </c>
      <c r="G11" s="14"/>
      <c r="H11" s="16">
        <v>24</v>
      </c>
      <c r="I11" s="14">
        <v>0.38</v>
      </c>
      <c r="J11" s="15">
        <f t="shared" si="0"/>
        <v>1.2105263157894737</v>
      </c>
    </row>
    <row r="12" spans="1:10" ht="22.15" customHeight="1" x14ac:dyDescent="0.3">
      <c r="A12" s="17">
        <v>45078</v>
      </c>
      <c r="B12" s="23" t="s">
        <v>24</v>
      </c>
      <c r="C12" s="12" t="s">
        <v>19</v>
      </c>
      <c r="D12" s="13">
        <v>8</v>
      </c>
      <c r="E12" s="25">
        <v>2.23</v>
      </c>
      <c r="F12" s="25">
        <v>0.49</v>
      </c>
      <c r="G12" s="14"/>
      <c r="H12" s="16">
        <v>24</v>
      </c>
      <c r="I12" s="14">
        <v>0.38</v>
      </c>
      <c r="J12" s="15">
        <f t="shared" si="0"/>
        <v>1.2894736842105263</v>
      </c>
    </row>
    <row r="13" spans="1:10" ht="22.15" customHeight="1" x14ac:dyDescent="0.3">
      <c r="A13" s="17">
        <v>45078</v>
      </c>
      <c r="B13" s="23" t="s">
        <v>24</v>
      </c>
      <c r="C13" s="12" t="s">
        <v>19</v>
      </c>
      <c r="D13" s="13">
        <v>9</v>
      </c>
      <c r="E13" s="25">
        <v>2.23</v>
      </c>
      <c r="F13" s="25">
        <v>0.49</v>
      </c>
      <c r="G13" s="14"/>
      <c r="H13" s="16">
        <v>24</v>
      </c>
      <c r="I13" s="14">
        <v>0.38</v>
      </c>
      <c r="J13" s="15">
        <f t="shared" si="0"/>
        <v>1.2894736842105263</v>
      </c>
    </row>
    <row r="14" spans="1:10" ht="22.15" customHeight="1" x14ac:dyDescent="0.3">
      <c r="A14" s="17">
        <v>45078</v>
      </c>
      <c r="B14" s="23" t="s">
        <v>24</v>
      </c>
      <c r="C14" s="12" t="s">
        <v>19</v>
      </c>
      <c r="D14" s="13">
        <v>10</v>
      </c>
      <c r="E14" s="25">
        <v>2.23</v>
      </c>
      <c r="F14" s="25">
        <v>0.49</v>
      </c>
      <c r="G14" s="14"/>
      <c r="H14" s="16">
        <v>24</v>
      </c>
      <c r="I14" s="14">
        <v>0.38</v>
      </c>
      <c r="J14" s="15">
        <f t="shared" si="0"/>
        <v>1.2894736842105263</v>
      </c>
    </row>
    <row r="15" spans="1:10" ht="22.15" customHeight="1" x14ac:dyDescent="0.3">
      <c r="A15" s="17">
        <v>45078</v>
      </c>
      <c r="B15" s="23" t="s">
        <v>24</v>
      </c>
      <c r="C15" s="12" t="s">
        <v>19</v>
      </c>
      <c r="D15" s="13">
        <v>11</v>
      </c>
      <c r="E15" s="25">
        <v>2.23</v>
      </c>
      <c r="F15" s="25">
        <v>0.5</v>
      </c>
      <c r="G15" s="14"/>
      <c r="H15" s="16">
        <v>24</v>
      </c>
      <c r="I15" s="14">
        <v>0.38</v>
      </c>
      <c r="J15" s="15">
        <f t="shared" si="0"/>
        <v>1.3157894736842106</v>
      </c>
    </row>
    <row r="16" spans="1:10" ht="22.15" customHeight="1" x14ac:dyDescent="0.3">
      <c r="A16" s="17">
        <v>45078</v>
      </c>
      <c r="B16" s="23" t="s">
        <v>24</v>
      </c>
      <c r="C16" s="12" t="s">
        <v>19</v>
      </c>
      <c r="D16" s="13">
        <v>12</v>
      </c>
      <c r="E16" s="25">
        <v>2.2200000000000002</v>
      </c>
      <c r="F16" s="25">
        <v>0.5</v>
      </c>
      <c r="G16" s="14"/>
      <c r="H16" s="16">
        <v>24</v>
      </c>
      <c r="I16" s="14">
        <v>0.38</v>
      </c>
      <c r="J16" s="15">
        <f t="shared" si="0"/>
        <v>1.3157894736842106</v>
      </c>
    </row>
    <row r="17" spans="1:10" ht="22.15" customHeight="1" x14ac:dyDescent="0.3">
      <c r="A17" s="17">
        <v>45078</v>
      </c>
      <c r="B17" s="23" t="s">
        <v>24</v>
      </c>
      <c r="C17" s="12" t="s">
        <v>19</v>
      </c>
      <c r="D17" s="13">
        <v>13</v>
      </c>
      <c r="E17" s="25">
        <v>2.23</v>
      </c>
      <c r="F17" s="25">
        <v>0.51</v>
      </c>
      <c r="G17" s="14"/>
      <c r="H17" s="16">
        <v>24</v>
      </c>
      <c r="I17" s="14">
        <v>0.38</v>
      </c>
      <c r="J17" s="15">
        <f t="shared" si="0"/>
        <v>1.3421052631578947</v>
      </c>
    </row>
    <row r="18" spans="1:10" ht="22.15" customHeight="1" x14ac:dyDescent="0.3">
      <c r="A18" s="17">
        <v>45078</v>
      </c>
      <c r="B18" s="23" t="s">
        <v>24</v>
      </c>
      <c r="C18" s="12" t="s">
        <v>19</v>
      </c>
      <c r="D18" s="13">
        <v>14</v>
      </c>
      <c r="E18" s="25">
        <v>2.23</v>
      </c>
      <c r="F18" s="25">
        <v>0.47</v>
      </c>
      <c r="G18" s="14"/>
      <c r="H18" s="16">
        <v>24</v>
      </c>
      <c r="I18" s="14">
        <v>0.38</v>
      </c>
      <c r="J18" s="15">
        <f t="shared" si="0"/>
        <v>1.2368421052631577</v>
      </c>
    </row>
    <row r="19" spans="1:10" ht="22.15" customHeight="1" x14ac:dyDescent="0.3">
      <c r="A19" s="17">
        <v>45078</v>
      </c>
      <c r="B19" s="23" t="s">
        <v>24</v>
      </c>
      <c r="C19" s="12" t="s">
        <v>19</v>
      </c>
      <c r="D19" s="13">
        <v>15</v>
      </c>
      <c r="E19" s="25">
        <v>2.23</v>
      </c>
      <c r="F19" s="25">
        <v>0.49</v>
      </c>
      <c r="G19" s="14"/>
      <c r="H19" s="16">
        <v>24</v>
      </c>
      <c r="I19" s="14">
        <v>0.38</v>
      </c>
      <c r="J19" s="15">
        <f t="shared" si="0"/>
        <v>1.2894736842105263</v>
      </c>
    </row>
    <row r="20" spans="1:10" ht="22.15" customHeight="1" x14ac:dyDescent="0.3">
      <c r="A20" s="17">
        <v>45078</v>
      </c>
      <c r="B20" s="23" t="s">
        <v>24</v>
      </c>
      <c r="C20" s="12" t="s">
        <v>19</v>
      </c>
      <c r="D20" s="13">
        <v>16</v>
      </c>
      <c r="E20" s="25">
        <v>2.23</v>
      </c>
      <c r="F20" s="25">
        <v>0.48</v>
      </c>
      <c r="G20" s="14"/>
      <c r="H20" s="16">
        <v>24</v>
      </c>
      <c r="I20" s="14">
        <v>0.38</v>
      </c>
      <c r="J20" s="15">
        <f t="shared" si="0"/>
        <v>1.263157894736842</v>
      </c>
    </row>
    <row r="21" spans="1:10" ht="22.15" customHeight="1" x14ac:dyDescent="0.3">
      <c r="A21" s="17">
        <v>45078</v>
      </c>
      <c r="B21" s="23" t="s">
        <v>24</v>
      </c>
      <c r="C21" s="12" t="s">
        <v>19</v>
      </c>
      <c r="D21" s="13">
        <v>17</v>
      </c>
      <c r="E21" s="25">
        <v>2.2200000000000002</v>
      </c>
      <c r="F21" s="25">
        <v>0.48</v>
      </c>
      <c r="G21" s="14"/>
      <c r="H21" s="16">
        <v>24</v>
      </c>
      <c r="I21" s="14">
        <v>0.38</v>
      </c>
      <c r="J21" s="15">
        <f t="shared" si="0"/>
        <v>1.263157894736842</v>
      </c>
    </row>
    <row r="22" spans="1:10" ht="22.15" customHeight="1" x14ac:dyDescent="0.3">
      <c r="A22" s="17">
        <v>45078</v>
      </c>
      <c r="B22" s="23" t="s">
        <v>24</v>
      </c>
      <c r="C22" s="12" t="s">
        <v>19</v>
      </c>
      <c r="D22" s="13">
        <v>18</v>
      </c>
      <c r="E22" s="25">
        <v>2.2200000000000002</v>
      </c>
      <c r="F22" s="25">
        <v>0.46</v>
      </c>
      <c r="G22" s="14"/>
      <c r="H22" s="16">
        <v>24</v>
      </c>
      <c r="I22" s="14">
        <v>0.38</v>
      </c>
      <c r="J22" s="15">
        <f t="shared" si="0"/>
        <v>1.2105263157894737</v>
      </c>
    </row>
    <row r="23" spans="1:10" ht="22.15" customHeight="1" x14ac:dyDescent="0.3">
      <c r="A23" s="17">
        <v>45078</v>
      </c>
      <c r="B23" s="23" t="s">
        <v>24</v>
      </c>
      <c r="C23" s="12" t="s">
        <v>19</v>
      </c>
      <c r="D23" s="13">
        <v>19</v>
      </c>
      <c r="E23" s="25">
        <v>2.23</v>
      </c>
      <c r="F23" s="25">
        <v>0.49</v>
      </c>
      <c r="G23" s="14"/>
      <c r="H23" s="16">
        <v>24</v>
      </c>
      <c r="I23" s="14">
        <v>0.38</v>
      </c>
      <c r="J23" s="15">
        <f t="shared" si="0"/>
        <v>1.2894736842105263</v>
      </c>
    </row>
    <row r="24" spans="1:10" ht="22.15" customHeight="1" x14ac:dyDescent="0.3">
      <c r="A24" s="17">
        <v>45078</v>
      </c>
      <c r="B24" s="23" t="s">
        <v>24</v>
      </c>
      <c r="C24" s="12" t="s">
        <v>19</v>
      </c>
      <c r="D24" s="13">
        <v>20</v>
      </c>
      <c r="E24" s="25">
        <v>2.23</v>
      </c>
      <c r="F24" s="25">
        <v>0.49</v>
      </c>
      <c r="G24" s="14"/>
      <c r="H24" s="16">
        <v>24</v>
      </c>
      <c r="I24" s="14">
        <v>0.38</v>
      </c>
      <c r="J24" s="15">
        <f t="shared" si="0"/>
        <v>1.2894736842105263</v>
      </c>
    </row>
    <row r="25" spans="1:10" ht="22.15" customHeight="1" x14ac:dyDescent="0.3">
      <c r="A25" s="17">
        <v>45078</v>
      </c>
      <c r="B25" s="23" t="s">
        <v>24</v>
      </c>
      <c r="C25" s="12" t="s">
        <v>19</v>
      </c>
      <c r="D25" s="13">
        <v>21</v>
      </c>
      <c r="E25" s="25">
        <v>2.23</v>
      </c>
      <c r="F25" s="25">
        <v>0.49</v>
      </c>
      <c r="G25" s="14"/>
      <c r="H25" s="16">
        <v>24</v>
      </c>
      <c r="I25" s="14">
        <v>0.38</v>
      </c>
      <c r="J25" s="15">
        <f t="shared" si="0"/>
        <v>1.2894736842105263</v>
      </c>
    </row>
    <row r="26" spans="1:10" ht="22.15" customHeight="1" x14ac:dyDescent="0.3">
      <c r="A26" s="17">
        <v>45078</v>
      </c>
      <c r="B26" s="23" t="s">
        <v>24</v>
      </c>
      <c r="C26" s="12" t="s">
        <v>19</v>
      </c>
      <c r="D26" s="13">
        <v>22</v>
      </c>
      <c r="E26" s="25">
        <v>2.2200000000000002</v>
      </c>
      <c r="F26" s="25">
        <v>0.45</v>
      </c>
      <c r="G26" s="14"/>
      <c r="H26" s="16">
        <v>24</v>
      </c>
      <c r="I26" s="14">
        <v>0.38</v>
      </c>
      <c r="J26" s="15">
        <f t="shared" si="0"/>
        <v>1.1842105263157894</v>
      </c>
    </row>
    <row r="27" spans="1:10" ht="22.15" customHeight="1" x14ac:dyDescent="0.3">
      <c r="A27" s="17">
        <v>45078</v>
      </c>
      <c r="B27" s="23" t="s">
        <v>24</v>
      </c>
      <c r="C27" s="12" t="s">
        <v>19</v>
      </c>
      <c r="D27" s="13">
        <v>23</v>
      </c>
      <c r="E27" s="25">
        <v>2.2200000000000002</v>
      </c>
      <c r="F27" s="25">
        <v>0.52</v>
      </c>
      <c r="G27" s="14"/>
      <c r="H27" s="16">
        <v>24</v>
      </c>
      <c r="I27" s="14">
        <v>0.38</v>
      </c>
      <c r="J27" s="15">
        <f t="shared" si="0"/>
        <v>1.368421052631579</v>
      </c>
    </row>
    <row r="28" spans="1:10" ht="22.15" customHeight="1" x14ac:dyDescent="0.3">
      <c r="A28" s="17">
        <v>45078</v>
      </c>
      <c r="B28" s="23" t="s">
        <v>24</v>
      </c>
      <c r="C28" s="12" t="s">
        <v>19</v>
      </c>
      <c r="D28" s="13">
        <v>24</v>
      </c>
      <c r="E28" s="25">
        <v>2.23</v>
      </c>
      <c r="F28" s="25">
        <v>0.5</v>
      </c>
      <c r="G28" s="14"/>
      <c r="H28" s="16">
        <v>24</v>
      </c>
      <c r="I28" s="14">
        <v>0.38</v>
      </c>
      <c r="J28" s="15">
        <f t="shared" si="0"/>
        <v>1.3157894736842106</v>
      </c>
    </row>
    <row r="29" spans="1:10" ht="22.15" customHeight="1" x14ac:dyDescent="0.3"/>
    <row r="30" spans="1:10" ht="69.599999999999994" customHeight="1" x14ac:dyDescent="0.3">
      <c r="A30" s="19" t="s">
        <v>13</v>
      </c>
      <c r="B30" s="32"/>
      <c r="C30" s="33"/>
      <c r="D30" s="33"/>
      <c r="E30" s="34"/>
      <c r="F30" s="18" t="s">
        <v>15</v>
      </c>
      <c r="G30" s="35"/>
      <c r="H30" s="36"/>
      <c r="I30" s="36"/>
      <c r="J30" s="37"/>
    </row>
    <row r="31" spans="1:10" ht="10.9" customHeight="1" x14ac:dyDescent="0.3">
      <c r="A31"/>
      <c r="B31"/>
      <c r="C31"/>
      <c r="D31"/>
      <c r="E31" s="20"/>
      <c r="F31" s="21"/>
      <c r="G31" s="21"/>
      <c r="H31" s="22"/>
      <c r="I31" s="20"/>
      <c r="J31"/>
    </row>
    <row r="32" spans="1:10" ht="146.25" customHeight="1" x14ac:dyDescent="0.3">
      <c r="A32" s="18" t="s">
        <v>14</v>
      </c>
      <c r="B32" s="38"/>
      <c r="C32" s="39"/>
      <c r="D32" s="39"/>
      <c r="E32" s="40"/>
      <c r="F32" s="18" t="s">
        <v>16</v>
      </c>
      <c r="G32" s="41"/>
      <c r="H32" s="42"/>
      <c r="I32" s="42"/>
      <c r="J32" s="43"/>
    </row>
  </sheetData>
  <autoFilter ref="A4:J28"/>
  <mergeCells count="6">
    <mergeCell ref="D2:E2"/>
    <mergeCell ref="G2:H2"/>
    <mergeCell ref="B30:E30"/>
    <mergeCell ref="G30:J30"/>
    <mergeCell ref="B32:E32"/>
    <mergeCell ref="G32:J3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opLeftCell="A28" zoomScale="85" zoomScaleNormal="85" workbookViewId="0">
      <selection activeCell="K32" sqref="K32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1" width="21.875" style="1" bestFit="1" customWidth="1"/>
    <col min="12" max="16384" width="8.75" style="1"/>
  </cols>
  <sheetData>
    <row r="1" spans="1:10" ht="16.5" thickBot="1" x14ac:dyDescent="0.35"/>
    <row r="2" spans="1:10" ht="45.6" customHeight="1" thickBot="1" x14ac:dyDescent="0.35">
      <c r="A2" s="26" t="s">
        <v>0</v>
      </c>
      <c r="B2" s="27" t="s">
        <v>26</v>
      </c>
      <c r="C2" s="26" t="s">
        <v>1</v>
      </c>
      <c r="D2" s="28" t="s">
        <v>27</v>
      </c>
      <c r="E2" s="29"/>
      <c r="F2" s="4" t="s">
        <v>11</v>
      </c>
      <c r="G2" s="30" t="s">
        <v>22</v>
      </c>
      <c r="H2" s="31"/>
      <c r="I2" s="26" t="s">
        <v>12</v>
      </c>
      <c r="J2" s="4">
        <v>24</v>
      </c>
    </row>
    <row r="3" spans="1:10" ht="4.5" customHeight="1" x14ac:dyDescent="0.3">
      <c r="A3" s="5"/>
      <c r="B3" s="5"/>
      <c r="C3" s="5"/>
      <c r="D3" s="5"/>
      <c r="E3" s="6"/>
      <c r="F3" s="7"/>
      <c r="G3" s="7"/>
      <c r="H3" s="7"/>
      <c r="I3" s="7"/>
    </row>
    <row r="4" spans="1:10" ht="22.15" customHeight="1" x14ac:dyDescent="0.3">
      <c r="A4" s="8" t="s">
        <v>6</v>
      </c>
      <c r="B4" s="8" t="s">
        <v>7</v>
      </c>
      <c r="C4" s="8" t="s">
        <v>8</v>
      </c>
      <c r="D4" s="8" t="s">
        <v>2</v>
      </c>
      <c r="E4" s="9" t="s">
        <v>3</v>
      </c>
      <c r="F4" s="10" t="s">
        <v>17</v>
      </c>
      <c r="G4" s="10" t="s">
        <v>9</v>
      </c>
      <c r="H4" s="10" t="s">
        <v>10</v>
      </c>
      <c r="I4" s="10" t="s">
        <v>5</v>
      </c>
      <c r="J4" s="11" t="s">
        <v>4</v>
      </c>
    </row>
    <row r="5" spans="1:10" ht="22.15" customHeight="1" x14ac:dyDescent="0.3">
      <c r="A5" s="17">
        <v>45078</v>
      </c>
      <c r="B5" s="23" t="s">
        <v>24</v>
      </c>
      <c r="C5" s="12" t="s">
        <v>18</v>
      </c>
      <c r="D5" s="13">
        <v>1</v>
      </c>
      <c r="E5" s="25">
        <v>2.23</v>
      </c>
      <c r="F5" s="25">
        <v>0.89</v>
      </c>
      <c r="G5" s="14"/>
      <c r="H5" s="16">
        <v>24</v>
      </c>
      <c r="I5" s="14"/>
      <c r="J5" s="15" t="e">
        <f>F5/I5</f>
        <v>#DIV/0!</v>
      </c>
    </row>
    <row r="6" spans="1:10" ht="22.15" customHeight="1" x14ac:dyDescent="0.3">
      <c r="A6" s="17">
        <v>45078</v>
      </c>
      <c r="B6" s="23" t="s">
        <v>24</v>
      </c>
      <c r="C6" s="12" t="s">
        <v>18</v>
      </c>
      <c r="D6" s="13">
        <v>2</v>
      </c>
      <c r="E6" s="25">
        <v>2.23</v>
      </c>
      <c r="F6" s="25">
        <v>0.87</v>
      </c>
      <c r="G6" s="14"/>
      <c r="H6" s="16">
        <v>24</v>
      </c>
      <c r="I6" s="14"/>
      <c r="J6" s="15" t="e">
        <f t="shared" ref="J6:J28" si="0">F6/I6</f>
        <v>#DIV/0!</v>
      </c>
    </row>
    <row r="7" spans="1:10" ht="22.15" customHeight="1" x14ac:dyDescent="0.3">
      <c r="A7" s="17">
        <v>45078</v>
      </c>
      <c r="B7" s="23" t="s">
        <v>24</v>
      </c>
      <c r="C7" s="12" t="s">
        <v>18</v>
      </c>
      <c r="D7" s="13">
        <v>3</v>
      </c>
      <c r="E7" s="25">
        <v>2.2200000000000002</v>
      </c>
      <c r="F7" s="25">
        <v>0.82</v>
      </c>
      <c r="G7" s="14"/>
      <c r="H7" s="16">
        <v>24</v>
      </c>
      <c r="I7" s="14"/>
      <c r="J7" s="15" t="e">
        <f t="shared" si="0"/>
        <v>#DIV/0!</v>
      </c>
    </row>
    <row r="8" spans="1:10" ht="22.15" customHeight="1" x14ac:dyDescent="0.3">
      <c r="A8" s="17">
        <v>45078</v>
      </c>
      <c r="B8" s="23" t="s">
        <v>24</v>
      </c>
      <c r="C8" s="12" t="s">
        <v>18</v>
      </c>
      <c r="D8" s="13">
        <v>4</v>
      </c>
      <c r="E8" s="25">
        <v>2.23</v>
      </c>
      <c r="F8" s="25">
        <v>0.89</v>
      </c>
      <c r="G8" s="14"/>
      <c r="H8" s="16">
        <v>24</v>
      </c>
      <c r="I8" s="14"/>
      <c r="J8" s="15" t="e">
        <f t="shared" si="0"/>
        <v>#DIV/0!</v>
      </c>
    </row>
    <row r="9" spans="1:10" ht="22.15" customHeight="1" x14ac:dyDescent="0.3">
      <c r="A9" s="17">
        <v>45078</v>
      </c>
      <c r="B9" s="23" t="s">
        <v>24</v>
      </c>
      <c r="C9" s="12" t="s">
        <v>18</v>
      </c>
      <c r="D9" s="13">
        <v>5</v>
      </c>
      <c r="E9" s="25">
        <v>2.2200000000000002</v>
      </c>
      <c r="F9" s="25">
        <v>0.87</v>
      </c>
      <c r="G9" s="14"/>
      <c r="H9" s="16">
        <v>24</v>
      </c>
      <c r="I9" s="14"/>
      <c r="J9" s="15" t="e">
        <f t="shared" si="0"/>
        <v>#DIV/0!</v>
      </c>
    </row>
    <row r="10" spans="1:10" ht="22.15" customHeight="1" x14ac:dyDescent="0.3">
      <c r="A10" s="17">
        <v>45078</v>
      </c>
      <c r="B10" s="23" t="s">
        <v>24</v>
      </c>
      <c r="C10" s="12" t="s">
        <v>18</v>
      </c>
      <c r="D10" s="13">
        <v>6</v>
      </c>
      <c r="E10" s="25">
        <v>2.23</v>
      </c>
      <c r="F10" s="25">
        <v>0.93</v>
      </c>
      <c r="G10" s="14"/>
      <c r="H10" s="16">
        <v>24</v>
      </c>
      <c r="I10" s="14"/>
      <c r="J10" s="15" t="e">
        <f t="shared" si="0"/>
        <v>#DIV/0!</v>
      </c>
    </row>
    <row r="11" spans="1:10" ht="22.15" customHeight="1" x14ac:dyDescent="0.3">
      <c r="A11" s="17">
        <v>45078</v>
      </c>
      <c r="B11" s="23" t="s">
        <v>24</v>
      </c>
      <c r="C11" s="12" t="s">
        <v>18</v>
      </c>
      <c r="D11" s="13">
        <v>7</v>
      </c>
      <c r="E11" s="25">
        <v>2.23</v>
      </c>
      <c r="F11" s="25">
        <v>0.95</v>
      </c>
      <c r="G11" s="14"/>
      <c r="H11" s="16">
        <v>24</v>
      </c>
      <c r="I11" s="14"/>
      <c r="J11" s="15" t="e">
        <f t="shared" si="0"/>
        <v>#DIV/0!</v>
      </c>
    </row>
    <row r="12" spans="1:10" ht="22.15" customHeight="1" x14ac:dyDescent="0.3">
      <c r="A12" s="17">
        <v>45078</v>
      </c>
      <c r="B12" s="23" t="s">
        <v>24</v>
      </c>
      <c r="C12" s="12" t="s">
        <v>18</v>
      </c>
      <c r="D12" s="13">
        <v>8</v>
      </c>
      <c r="E12" s="25">
        <v>2.2400000000000002</v>
      </c>
      <c r="F12" s="25">
        <v>0.93</v>
      </c>
      <c r="G12" s="14"/>
      <c r="H12" s="16">
        <v>24</v>
      </c>
      <c r="I12" s="14"/>
      <c r="J12" s="15" t="e">
        <f t="shared" si="0"/>
        <v>#DIV/0!</v>
      </c>
    </row>
    <row r="13" spans="1:10" ht="22.15" customHeight="1" x14ac:dyDescent="0.3">
      <c r="A13" s="17">
        <v>45078</v>
      </c>
      <c r="B13" s="23" t="s">
        <v>24</v>
      </c>
      <c r="C13" s="12" t="s">
        <v>18</v>
      </c>
      <c r="D13" s="13">
        <v>9</v>
      </c>
      <c r="E13" s="25">
        <v>2.2200000000000002</v>
      </c>
      <c r="F13" s="25">
        <v>0.83</v>
      </c>
      <c r="G13" s="14"/>
      <c r="H13" s="16">
        <v>24</v>
      </c>
      <c r="I13" s="14"/>
      <c r="J13" s="15" t="e">
        <f t="shared" si="0"/>
        <v>#DIV/0!</v>
      </c>
    </row>
    <row r="14" spans="1:10" ht="22.15" customHeight="1" x14ac:dyDescent="0.3">
      <c r="A14" s="17">
        <v>45078</v>
      </c>
      <c r="B14" s="23" t="s">
        <v>24</v>
      </c>
      <c r="C14" s="12" t="s">
        <v>18</v>
      </c>
      <c r="D14" s="13">
        <v>10</v>
      </c>
      <c r="E14" s="25">
        <v>2.2400000000000002</v>
      </c>
      <c r="F14" s="25">
        <v>0.91</v>
      </c>
      <c r="G14" s="14"/>
      <c r="H14" s="16">
        <v>24</v>
      </c>
      <c r="I14" s="14"/>
      <c r="J14" s="15" t="e">
        <f t="shared" si="0"/>
        <v>#DIV/0!</v>
      </c>
    </row>
    <row r="15" spans="1:10" ht="22.15" customHeight="1" x14ac:dyDescent="0.3">
      <c r="A15" s="17">
        <v>45078</v>
      </c>
      <c r="B15" s="23" t="s">
        <v>24</v>
      </c>
      <c r="C15" s="12" t="s">
        <v>18</v>
      </c>
      <c r="D15" s="13">
        <v>11</v>
      </c>
      <c r="E15" s="25">
        <v>2.2400000000000002</v>
      </c>
      <c r="F15" s="25">
        <v>0.9</v>
      </c>
      <c r="G15" s="14"/>
      <c r="H15" s="16">
        <v>24</v>
      </c>
      <c r="I15" s="14"/>
      <c r="J15" s="15" t="e">
        <f t="shared" si="0"/>
        <v>#DIV/0!</v>
      </c>
    </row>
    <row r="16" spans="1:10" ht="22.15" customHeight="1" x14ac:dyDescent="0.3">
      <c r="A16" s="17">
        <v>45078</v>
      </c>
      <c r="B16" s="23" t="s">
        <v>24</v>
      </c>
      <c r="C16" s="12" t="s">
        <v>18</v>
      </c>
      <c r="D16" s="13">
        <v>12</v>
      </c>
      <c r="E16" s="25">
        <v>2.23</v>
      </c>
      <c r="F16" s="25">
        <v>0.81</v>
      </c>
      <c r="G16" s="14"/>
      <c r="H16" s="16">
        <v>24</v>
      </c>
      <c r="I16" s="14"/>
      <c r="J16" s="15" t="e">
        <f t="shared" si="0"/>
        <v>#DIV/0!</v>
      </c>
    </row>
    <row r="17" spans="1:10" ht="22.15" customHeight="1" x14ac:dyDescent="0.3">
      <c r="A17" s="17">
        <v>45078</v>
      </c>
      <c r="B17" s="23" t="s">
        <v>24</v>
      </c>
      <c r="C17" s="12" t="s">
        <v>18</v>
      </c>
      <c r="D17" s="13">
        <v>13</v>
      </c>
      <c r="E17" s="25">
        <v>2.2400000000000002</v>
      </c>
      <c r="F17" s="25">
        <v>0.97</v>
      </c>
      <c r="G17" s="14"/>
      <c r="H17" s="16">
        <v>24</v>
      </c>
      <c r="I17" s="14"/>
      <c r="J17" s="15" t="e">
        <f t="shared" si="0"/>
        <v>#DIV/0!</v>
      </c>
    </row>
    <row r="18" spans="1:10" ht="22.15" customHeight="1" x14ac:dyDescent="0.3">
      <c r="A18" s="17">
        <v>45078</v>
      </c>
      <c r="B18" s="23" t="s">
        <v>24</v>
      </c>
      <c r="C18" s="12" t="s">
        <v>18</v>
      </c>
      <c r="D18" s="13">
        <v>14</v>
      </c>
      <c r="E18" s="25">
        <v>2.2200000000000002</v>
      </c>
      <c r="F18" s="25">
        <v>0.88</v>
      </c>
      <c r="G18" s="14"/>
      <c r="H18" s="16">
        <v>24</v>
      </c>
      <c r="I18" s="14"/>
      <c r="J18" s="15" t="e">
        <f t="shared" si="0"/>
        <v>#DIV/0!</v>
      </c>
    </row>
    <row r="19" spans="1:10" ht="22.15" customHeight="1" x14ac:dyDescent="0.3">
      <c r="A19" s="17">
        <v>45078</v>
      </c>
      <c r="B19" s="23" t="s">
        <v>24</v>
      </c>
      <c r="C19" s="12" t="s">
        <v>18</v>
      </c>
      <c r="D19" s="13">
        <v>15</v>
      </c>
      <c r="E19" s="25">
        <v>2.2400000000000002</v>
      </c>
      <c r="F19" s="25">
        <v>0.94</v>
      </c>
      <c r="G19" s="14"/>
      <c r="H19" s="16">
        <v>24</v>
      </c>
      <c r="I19" s="14"/>
      <c r="J19" s="15" t="e">
        <f t="shared" si="0"/>
        <v>#DIV/0!</v>
      </c>
    </row>
    <row r="20" spans="1:10" ht="22.15" customHeight="1" x14ac:dyDescent="0.3">
      <c r="A20" s="17">
        <v>45078</v>
      </c>
      <c r="B20" s="23" t="s">
        <v>24</v>
      </c>
      <c r="C20" s="12" t="s">
        <v>18</v>
      </c>
      <c r="D20" s="13">
        <v>16</v>
      </c>
      <c r="E20" s="25">
        <v>2.2400000000000002</v>
      </c>
      <c r="F20" s="25">
        <v>0.97</v>
      </c>
      <c r="G20" s="14"/>
      <c r="H20" s="16">
        <v>24</v>
      </c>
      <c r="I20" s="14"/>
      <c r="J20" s="15" t="e">
        <f t="shared" si="0"/>
        <v>#DIV/0!</v>
      </c>
    </row>
    <row r="21" spans="1:10" ht="22.15" customHeight="1" x14ac:dyDescent="0.3">
      <c r="A21" s="17">
        <v>45078</v>
      </c>
      <c r="B21" s="23" t="s">
        <v>24</v>
      </c>
      <c r="C21" s="12" t="s">
        <v>18</v>
      </c>
      <c r="D21" s="13">
        <v>17</v>
      </c>
      <c r="E21" s="25">
        <v>2.23</v>
      </c>
      <c r="F21" s="25">
        <v>0.92</v>
      </c>
      <c r="G21" s="14"/>
      <c r="H21" s="16">
        <v>24</v>
      </c>
      <c r="I21" s="14"/>
      <c r="J21" s="15" t="e">
        <f t="shared" si="0"/>
        <v>#DIV/0!</v>
      </c>
    </row>
    <row r="22" spans="1:10" ht="22.15" customHeight="1" x14ac:dyDescent="0.3">
      <c r="A22" s="17">
        <v>45078</v>
      </c>
      <c r="B22" s="23" t="s">
        <v>24</v>
      </c>
      <c r="C22" s="12" t="s">
        <v>18</v>
      </c>
      <c r="D22" s="13">
        <v>18</v>
      </c>
      <c r="E22" s="25">
        <v>2.23</v>
      </c>
      <c r="F22" s="25">
        <v>0.94</v>
      </c>
      <c r="G22" s="14"/>
      <c r="H22" s="16">
        <v>24</v>
      </c>
      <c r="I22" s="14"/>
      <c r="J22" s="15" t="e">
        <f t="shared" si="0"/>
        <v>#DIV/0!</v>
      </c>
    </row>
    <row r="23" spans="1:10" ht="22.15" customHeight="1" x14ac:dyDescent="0.3">
      <c r="A23" s="17">
        <v>45078</v>
      </c>
      <c r="B23" s="23" t="s">
        <v>24</v>
      </c>
      <c r="C23" s="12" t="s">
        <v>18</v>
      </c>
      <c r="D23" s="13">
        <v>19</v>
      </c>
      <c r="E23" s="25">
        <v>2.23</v>
      </c>
      <c r="F23" s="25">
        <v>0.93</v>
      </c>
      <c r="G23" s="14"/>
      <c r="H23" s="16">
        <v>24</v>
      </c>
      <c r="I23" s="14"/>
      <c r="J23" s="15" t="e">
        <f t="shared" si="0"/>
        <v>#DIV/0!</v>
      </c>
    </row>
    <row r="24" spans="1:10" ht="22.15" customHeight="1" x14ac:dyDescent="0.3">
      <c r="A24" s="17">
        <v>45078</v>
      </c>
      <c r="B24" s="23" t="s">
        <v>24</v>
      </c>
      <c r="C24" s="12" t="s">
        <v>18</v>
      </c>
      <c r="D24" s="13">
        <v>20</v>
      </c>
      <c r="E24" s="25">
        <v>2.21</v>
      </c>
      <c r="F24" s="25">
        <v>0.88</v>
      </c>
      <c r="G24" s="14"/>
      <c r="H24" s="16">
        <v>24</v>
      </c>
      <c r="I24" s="14"/>
      <c r="J24" s="15" t="e">
        <f t="shared" si="0"/>
        <v>#DIV/0!</v>
      </c>
    </row>
    <row r="25" spans="1:10" ht="22.15" customHeight="1" x14ac:dyDescent="0.3">
      <c r="A25" s="17">
        <v>45078</v>
      </c>
      <c r="B25" s="23" t="s">
        <v>24</v>
      </c>
      <c r="C25" s="12" t="s">
        <v>18</v>
      </c>
      <c r="D25" s="13">
        <v>21</v>
      </c>
      <c r="E25" s="25">
        <v>2.23</v>
      </c>
      <c r="F25" s="25">
        <v>0.9</v>
      </c>
      <c r="G25" s="14"/>
      <c r="H25" s="16">
        <v>24</v>
      </c>
      <c r="I25" s="14"/>
      <c r="J25" s="15" t="e">
        <f t="shared" si="0"/>
        <v>#DIV/0!</v>
      </c>
    </row>
    <row r="26" spans="1:10" ht="22.15" customHeight="1" x14ac:dyDescent="0.3">
      <c r="A26" s="17">
        <v>45078</v>
      </c>
      <c r="B26" s="23" t="s">
        <v>24</v>
      </c>
      <c r="C26" s="12" t="s">
        <v>18</v>
      </c>
      <c r="D26" s="13">
        <v>22</v>
      </c>
      <c r="E26" s="25">
        <v>2.23</v>
      </c>
      <c r="F26" s="25">
        <v>0.93</v>
      </c>
      <c r="G26" s="14"/>
      <c r="H26" s="16">
        <v>24</v>
      </c>
      <c r="I26" s="14"/>
      <c r="J26" s="15" t="e">
        <f t="shared" si="0"/>
        <v>#DIV/0!</v>
      </c>
    </row>
    <row r="27" spans="1:10" ht="22.15" customHeight="1" x14ac:dyDescent="0.3">
      <c r="A27" s="17">
        <v>45078</v>
      </c>
      <c r="B27" s="23" t="s">
        <v>24</v>
      </c>
      <c r="C27" s="12" t="s">
        <v>18</v>
      </c>
      <c r="D27" s="13">
        <v>23</v>
      </c>
      <c r="E27" s="25">
        <v>2.23</v>
      </c>
      <c r="F27" s="25">
        <v>0.85</v>
      </c>
      <c r="G27" s="14"/>
      <c r="H27" s="16">
        <v>24</v>
      </c>
      <c r="I27" s="14"/>
      <c r="J27" s="15" t="e">
        <f t="shared" si="0"/>
        <v>#DIV/0!</v>
      </c>
    </row>
    <row r="28" spans="1:10" ht="22.15" customHeight="1" x14ac:dyDescent="0.3">
      <c r="A28" s="17">
        <v>45078</v>
      </c>
      <c r="B28" s="23" t="s">
        <v>24</v>
      </c>
      <c r="C28" s="12" t="s">
        <v>18</v>
      </c>
      <c r="D28" s="13">
        <v>24</v>
      </c>
      <c r="E28" s="25">
        <v>2.23</v>
      </c>
      <c r="F28" s="25">
        <v>0.94</v>
      </c>
      <c r="G28" s="14"/>
      <c r="H28" s="16">
        <v>24</v>
      </c>
      <c r="I28" s="14"/>
      <c r="J28" s="15" t="e">
        <f t="shared" si="0"/>
        <v>#DIV/0!</v>
      </c>
    </row>
    <row r="29" spans="1:10" ht="22.15" customHeight="1" x14ac:dyDescent="0.3"/>
    <row r="30" spans="1:10" ht="69.599999999999994" customHeight="1" x14ac:dyDescent="0.3">
      <c r="A30" s="19" t="s">
        <v>13</v>
      </c>
      <c r="B30" s="32"/>
      <c r="C30" s="33"/>
      <c r="D30" s="33"/>
      <c r="E30" s="34"/>
      <c r="F30" s="18" t="s">
        <v>15</v>
      </c>
      <c r="G30" s="35"/>
      <c r="H30" s="36"/>
      <c r="I30" s="36"/>
      <c r="J30" s="37"/>
    </row>
    <row r="31" spans="1:10" ht="10.9" customHeight="1" x14ac:dyDescent="0.3">
      <c r="A31"/>
      <c r="B31"/>
      <c r="C31"/>
      <c r="D31"/>
      <c r="E31" s="20"/>
      <c r="F31" s="21"/>
      <c r="G31" s="21"/>
      <c r="H31" s="22"/>
      <c r="I31" s="20"/>
      <c r="J31"/>
    </row>
    <row r="32" spans="1:10" ht="146.25" customHeight="1" x14ac:dyDescent="0.3">
      <c r="A32" s="18" t="s">
        <v>14</v>
      </c>
      <c r="B32" s="38"/>
      <c r="C32" s="39"/>
      <c r="D32" s="39"/>
      <c r="E32" s="40"/>
      <c r="F32" s="18" t="s">
        <v>16</v>
      </c>
      <c r="G32" s="41"/>
      <c r="H32" s="42"/>
      <c r="I32" s="42"/>
      <c r="J32" s="43"/>
    </row>
  </sheetData>
  <autoFilter ref="A4:J28"/>
  <mergeCells count="6">
    <mergeCell ref="D2:E2"/>
    <mergeCell ref="G2:H2"/>
    <mergeCell ref="B30:E30"/>
    <mergeCell ref="G30:J30"/>
    <mergeCell ref="B32:E32"/>
    <mergeCell ref="G32:J3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LTE-R</vt:lpstr>
      <vt:lpstr>통신용 정류기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2023-06-01T23:20:30Z</dcterms:modified>
</cp:coreProperties>
</file>