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<sst xmlns="http://schemas.openxmlformats.org/spreadsheetml/2006/main" count="26" uniqueCount="26">
  <si>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</si>
  <si>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</si>
  <si>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</si>
  <si>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</si>
  <si>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</si>
  <si>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</si>
  <si>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</si>
  <si>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</si>
  <si>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</si>
  <si>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</si>
  <si>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</si>
  <si>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</si>
  <si>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</si>
  <si>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</si>
  <si>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</si>
  <si>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</si>
  <si>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</si>
  <si>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</si>
  <si>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</si>
  <si>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</si>
  <si>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VCDH350-48V
(PIJ01036)</t>
    <phoneticPr fontId="19" type="noConversion"/>
  </si>
  <si>
    <t>확인 불가
(23년 11월 설치)</t>
    <phoneticPr fontId="19" type="noConversion"/>
  </si>
  <si>
    <t>와이디피</t>
    <phoneticPr fontId="19" type="noConversion"/>
  </si>
  <si>
    <t>이동대차
20 TON TRANSPORT TYPE</t>
    <phoneticPr fontId="19" type="noConversion"/>
  </si>
  <si>
    <t>1. 이전 충전기 고장 발생 이력 있음, 충전기 자체 점검 결과 이상없음
2. 가운데 차단기의 경우 배터리 충전완료시 대차 이동할 수 있도록 전원을 켜주는 스위치라고 함
3. 일 평균 사용량 많지 않음, 1시간 내외</t>
    <phoneticPr fontId="19" type="noConversion"/>
  </si>
  <si>
    <t xml:space="preserve">1. 24V용 P24(컨트롤러 전용 선) 설치 이후 셀 과방전
2. 모터 구동용은 48V, 컨트롤러 제어(전후 이동용)는 24V 사용 → 전위차에 의한 과방전, 장비 자체 특성임으로 배터리 문제 없음을 설명하였으나, 업체 측 배터리 불량 주장함에 따라 성능검사 위한 회수 후 공장 수송예정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</si>
</sst>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338259</xdr:colOff>
      <xdr:row>31</xdr:row>
      <xdr:rowOff>69317</xdr:rowOff>
    </xdr:from>
    <xdr:to>
      <xdr:col>22</xdr:col>
      <xdr:colOff>472729</xdr:colOff>
      <xdr:row>45</xdr:row>
      <xdr:rowOff>58112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5035" y="9105741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1008212</xdr:colOff>
      <xdr:row>46</xdr:row>
      <xdr:rowOff>22094</xdr:rowOff>
    </xdr:from>
    <xdr:to>
      <xdr:col>6</xdr:col>
      <xdr:colOff>154324</xdr:colOff>
      <xdr:row>76</xdr:row>
      <xdr:rowOff>156565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0962" y="15294591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6</xdr:col>
      <xdr:colOff>8329</xdr:colOff>
      <xdr:row>31</xdr:row>
      <xdr:rowOff>35224</xdr:rowOff>
    </xdr:from>
    <xdr:to>
      <xdr:col>12</xdr:col>
      <xdr:colOff>106941</xdr:colOff>
      <xdr:row>45</xdr:row>
      <xdr:rowOff>24019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5717" y="9071648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1108588</xdr:colOff>
      <xdr:row>30</xdr:row>
      <xdr:rowOff>95578</xdr:rowOff>
    </xdr:from>
    <xdr:to>
      <xdr:col>5</xdr:col>
      <xdr:colOff>35858</xdr:colOff>
      <xdr:row>44</xdr:row>
      <xdr:rowOff>162377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1588" y="9670390"/>
          <a:ext cx="5095999" cy="3821999"/>
        </a:xfrm>
        <a:prstGeom prst="rect">
          <a:avLst/>
        </a:prstGeom>
      </xdr:spPr>
    </xdr:pic>
    <xdr:clientData/>
  </xdr:twoCellAnchor>
  <xdr:twoCellAnchor editAs="oneCell">
    <xdr:from>
      <xdr:col>6</xdr:col>
      <xdr:colOff>1088259</xdr:colOff>
      <xdr:row>48</xdr:row>
      <xdr:rowOff>30425</xdr:rowOff>
    </xdr:from>
    <xdr:to>
      <xdr:col>11</xdr:col>
      <xdr:colOff>951547</xdr:colOff>
      <xdr:row>78</xdr:row>
      <xdr:rowOff>164895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5647" y="14893907"/>
          <a:ext cx="5143500" cy="685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6" t="s">
        <v>20</v>
      </c>
      <c r="C2" s="21" t="s">
        <v>1</v>
      </c>
      <c r="D2" s="46" t="s">
        <v>21</v>
      </c>
      <c r="E2" s="47"/>
      <c r="F2" s="14" t="s">
        <v>18</v>
      </c>
      <c r="G2" s="37" t="s">
        <v>19</v>
      </c>
      <c r="H2" s="38"/>
      <c r="I2" s="39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45387</v>
      </c>
      <c r="B5" s="54" t="s">
        <v>22</v>
      </c>
      <c r="C5" s="57" t="s">
        <v>23</v>
      </c>
      <c r="D5" s="11">
        <v>1</v>
      </c>
      <c r="E5" s="12">
        <v>2.12</v>
      </c>
      <c r="F5" s="13">
        <v>1.2470000000000001</v>
      </c>
      <c r="G5" s="13">
        <f>$F5+0.0007*($J5-25)</f>
        <v>1.2393000000000001</v>
      </c>
      <c r="H5" s="12"/>
      <c r="I5" s="13"/>
      <c r="J5" s="32">
        <v>14</v>
      </c>
      <c r="K5" s="24"/>
      <c r="L5" s="26"/>
    </row>
    <row r="6" spans="1:12" x14ac:dyDescent="0.4">
      <c r="A6" s="8">
        <f>A5</f>
        <v>45387</v>
      </c>
      <c r="B6" s="55"/>
      <c r="C6" s="52"/>
      <c r="D6" s="11">
        <v>2</v>
      </c>
      <c r="E6" s="12">
        <v>2.12</v>
      </c>
      <c r="F6" s="13">
        <v>1.244</v>
      </c>
      <c r="G6" s="13">
        <f t="shared" ref="G6:G28" si="0">$F6+0.0007*($J6-25)</f>
        <v>1.2363</v>
      </c>
      <c r="H6" s="12"/>
      <c r="I6" s="13"/>
      <c r="J6" s="32">
        <v>14</v>
      </c>
      <c r="K6" s="24"/>
      <c r="L6" s="26"/>
    </row>
    <row r="7" spans="1:12" x14ac:dyDescent="0.4">
      <c r="A7" s="8">
        <f t="shared" ref="A7:A28" si="1">A6</f>
        <v>45387</v>
      </c>
      <c r="B7" s="55"/>
      <c r="C7" s="52"/>
      <c r="D7" s="11">
        <v>3</v>
      </c>
      <c r="E7" s="12">
        <v>2.12</v>
      </c>
      <c r="F7" s="13">
        <v>1.248</v>
      </c>
      <c r="G7" s="13">
        <f t="shared" si="0"/>
        <v>1.2410000000000001</v>
      </c>
      <c r="H7" s="12"/>
      <c r="I7" s="13"/>
      <c r="J7" s="32">
        <v>15</v>
      </c>
      <c r="K7" s="24"/>
      <c r="L7" s="26"/>
    </row>
    <row r="8" spans="1:12" s="23" customFormat="1" x14ac:dyDescent="0.4">
      <c r="A8" s="8">
        <f t="shared" si="1"/>
        <v>45387</v>
      </c>
      <c r="B8" s="55"/>
      <c r="C8" s="52"/>
      <c r="D8" s="11">
        <v>4</v>
      </c>
      <c r="E8" s="12">
        <v>2.13</v>
      </c>
      <c r="F8" s="13">
        <v>1.2410000000000001</v>
      </c>
      <c r="G8" s="13">
        <f t="shared" si="0"/>
        <v>1.2340000000000002</v>
      </c>
      <c r="H8" s="12"/>
      <c r="I8" s="13"/>
      <c r="J8" s="32">
        <v>15</v>
      </c>
      <c r="K8" s="24"/>
      <c r="L8" s="26"/>
    </row>
    <row r="9" spans="1:12" x14ac:dyDescent="0.4">
      <c r="A9" s="8">
        <f t="shared" si="1"/>
        <v>45387</v>
      </c>
      <c r="B9" s="55"/>
      <c r="C9" s="52"/>
      <c r="D9" s="11">
        <v>5</v>
      </c>
      <c r="E9" s="12">
        <v>2.13</v>
      </c>
      <c r="F9" s="13">
        <v>1.2509999999999999</v>
      </c>
      <c r="G9" s="25">
        <f t="shared" si="0"/>
        <v>1.244</v>
      </c>
      <c r="H9" s="12"/>
      <c r="I9" s="13"/>
      <c r="J9" s="32">
        <v>15</v>
      </c>
      <c r="K9" s="24"/>
      <c r="L9" s="26"/>
    </row>
    <row r="10" spans="1:12" x14ac:dyDescent="0.4">
      <c r="A10" s="8">
        <f t="shared" si="1"/>
        <v>45387</v>
      </c>
      <c r="B10" s="55"/>
      <c r="C10" s="52"/>
      <c r="D10" s="11">
        <v>6</v>
      </c>
      <c r="E10" s="12">
        <v>2.13</v>
      </c>
      <c r="F10" s="13">
        <v>1.244</v>
      </c>
      <c r="G10" s="13">
        <f t="shared" si="0"/>
        <v>1.2363</v>
      </c>
      <c r="H10" s="12"/>
      <c r="I10" s="13"/>
      <c r="J10" s="32">
        <v>14</v>
      </c>
      <c r="K10" s="24"/>
      <c r="L10" s="26"/>
    </row>
    <row r="11" spans="1:12" x14ac:dyDescent="0.4">
      <c r="A11" s="8">
        <f t="shared" si="1"/>
        <v>45387</v>
      </c>
      <c r="B11" s="55"/>
      <c r="C11" s="52"/>
      <c r="D11" s="11">
        <v>7</v>
      </c>
      <c r="E11" s="12">
        <v>2.13</v>
      </c>
      <c r="F11" s="13">
        <v>1.2430000000000001</v>
      </c>
      <c r="G11" s="13">
        <f t="shared" si="0"/>
        <v>1.2353000000000001</v>
      </c>
      <c r="H11" s="12"/>
      <c r="I11" s="13"/>
      <c r="J11" s="32">
        <v>14</v>
      </c>
      <c r="K11" s="24"/>
      <c r="L11" s="26"/>
    </row>
    <row r="12" spans="1:12" x14ac:dyDescent="0.4">
      <c r="A12" s="8">
        <f t="shared" si="1"/>
        <v>45387</v>
      </c>
      <c r="B12" s="55"/>
      <c r="C12" s="52"/>
      <c r="D12" s="11">
        <v>8</v>
      </c>
      <c r="E12" s="12">
        <v>2.13</v>
      </c>
      <c r="F12" s="13">
        <v>1.2410000000000001</v>
      </c>
      <c r="G12" s="13">
        <f t="shared" si="0"/>
        <v>1.2333000000000001</v>
      </c>
      <c r="H12" s="12"/>
      <c r="I12" s="13"/>
      <c r="J12" s="32">
        <v>14</v>
      </c>
      <c r="K12" s="24"/>
      <c r="L12" s="26"/>
    </row>
    <row r="13" spans="1:12" x14ac:dyDescent="0.4">
      <c r="A13" s="8">
        <f t="shared" si="1"/>
        <v>45387</v>
      </c>
      <c r="B13" s="55"/>
      <c r="C13" s="52"/>
      <c r="D13" s="11">
        <v>9</v>
      </c>
      <c r="E13" s="12">
        <v>2.13</v>
      </c>
      <c r="F13" s="13">
        <v>1.242</v>
      </c>
      <c r="G13" s="13">
        <f t="shared" si="0"/>
        <v>1.2343</v>
      </c>
      <c r="H13" s="12"/>
      <c r="I13" s="13"/>
      <c r="J13" s="32">
        <v>14</v>
      </c>
      <c r="K13" s="24"/>
      <c r="L13" s="26"/>
    </row>
    <row r="14" spans="1:12" x14ac:dyDescent="0.4">
      <c r="A14" s="8">
        <f t="shared" si="1"/>
        <v>45387</v>
      </c>
      <c r="B14" s="55"/>
      <c r="C14" s="52"/>
      <c r="D14" s="11">
        <v>10</v>
      </c>
      <c r="E14" s="12">
        <v>2.12</v>
      </c>
      <c r="F14" s="13">
        <v>1.244</v>
      </c>
      <c r="G14" s="13">
        <f t="shared" si="0"/>
        <v>1.2363</v>
      </c>
      <c r="H14" s="12"/>
      <c r="I14" s="13"/>
      <c r="J14" s="32">
        <v>14</v>
      </c>
      <c r="K14" s="24"/>
      <c r="L14" s="26"/>
    </row>
    <row r="15" spans="1:12" x14ac:dyDescent="0.4">
      <c r="A15" s="8">
        <f t="shared" si="1"/>
        <v>45387</v>
      </c>
      <c r="B15" s="55"/>
      <c r="C15" s="52"/>
      <c r="D15" s="11">
        <v>11</v>
      </c>
      <c r="E15" s="12">
        <v>2.12</v>
      </c>
      <c r="F15" s="13">
        <v>1.244</v>
      </c>
      <c r="G15" s="13">
        <f t="shared" si="0"/>
        <v>1.2363</v>
      </c>
      <c r="H15" s="12"/>
      <c r="I15" s="13"/>
      <c r="J15" s="32">
        <v>14</v>
      </c>
      <c r="K15" s="24"/>
      <c r="L15" s="26"/>
    </row>
    <row r="16" spans="1:12" x14ac:dyDescent="0.4">
      <c r="A16" s="8">
        <f t="shared" si="1"/>
        <v>45387</v>
      </c>
      <c r="B16" s="55"/>
      <c r="C16" s="52"/>
      <c r="D16" s="11">
        <v>12</v>
      </c>
      <c r="E16" s="12">
        <v>2.12</v>
      </c>
      <c r="F16" s="13">
        <v>1.242</v>
      </c>
      <c r="G16" s="13">
        <f t="shared" si="0"/>
        <v>1.2343</v>
      </c>
      <c r="H16" s="12"/>
      <c r="I16" s="13"/>
      <c r="J16" s="32">
        <v>14</v>
      </c>
      <c r="K16" s="24"/>
      <c r="L16" s="26"/>
    </row>
    <row r="17" spans="1:14" x14ac:dyDescent="0.4">
      <c r="A17" s="8">
        <f t="shared" si="1"/>
        <v>45387</v>
      </c>
      <c r="B17" s="55"/>
      <c r="C17" s="52"/>
      <c r="D17" s="11">
        <v>13</v>
      </c>
      <c r="E17" s="12">
        <v>2.12</v>
      </c>
      <c r="F17" s="13">
        <v>1.24</v>
      </c>
      <c r="G17" s="13">
        <f t="shared" si="0"/>
        <v>1.2323</v>
      </c>
      <c r="H17" s="12"/>
      <c r="I17" s="13"/>
      <c r="J17" s="32">
        <v>14</v>
      </c>
      <c r="K17" s="24"/>
      <c r="L17" s="26"/>
    </row>
    <row r="18" spans="1:14" x14ac:dyDescent="0.4">
      <c r="A18" s="8">
        <f t="shared" si="1"/>
        <v>45387</v>
      </c>
      <c r="B18" s="55"/>
      <c r="C18" s="52"/>
      <c r="D18" s="58">
        <v>14</v>
      </c>
      <c r="E18" s="59">
        <v>0.15</v>
      </c>
      <c r="F18" s="60">
        <v>0.998</v>
      </c>
      <c r="G18" s="60">
        <f t="shared" si="0"/>
        <v>0.99099999999999999</v>
      </c>
      <c r="H18" s="59"/>
      <c r="I18" s="60"/>
      <c r="J18" s="61">
        <v>15</v>
      </c>
      <c r="K18" s="24"/>
      <c r="L18" s="26"/>
    </row>
    <row r="19" spans="1:14" s="23" customFormat="1" x14ac:dyDescent="0.4">
      <c r="A19" s="8">
        <f t="shared" si="1"/>
        <v>45387</v>
      </c>
      <c r="B19" s="55"/>
      <c r="C19" s="52"/>
      <c r="D19" s="58">
        <v>15</v>
      </c>
      <c r="E19" s="59">
        <v>0.77</v>
      </c>
      <c r="F19" s="60">
        <v>0.998</v>
      </c>
      <c r="G19" s="60">
        <f t="shared" si="0"/>
        <v>0.99099999999999999</v>
      </c>
      <c r="H19" s="59"/>
      <c r="I19" s="60"/>
      <c r="J19" s="61">
        <v>15</v>
      </c>
      <c r="K19" s="24"/>
      <c r="L19" s="26"/>
    </row>
    <row r="20" spans="1:14" x14ac:dyDescent="0.4">
      <c r="A20" s="8">
        <f t="shared" si="1"/>
        <v>45387</v>
      </c>
      <c r="B20" s="55"/>
      <c r="C20" s="52"/>
      <c r="D20" s="58">
        <v>16</v>
      </c>
      <c r="E20" s="59">
        <v>1.76</v>
      </c>
      <c r="F20" s="60">
        <v>1</v>
      </c>
      <c r="G20" s="60">
        <f t="shared" si="0"/>
        <v>0.99299999999999999</v>
      </c>
      <c r="H20" s="59"/>
      <c r="I20" s="60"/>
      <c r="J20" s="61">
        <v>15</v>
      </c>
      <c r="K20" s="24"/>
      <c r="L20" s="26"/>
    </row>
    <row r="21" spans="1:14" x14ac:dyDescent="0.4">
      <c r="A21" s="8">
        <f t="shared" si="1"/>
        <v>45387</v>
      </c>
      <c r="B21" s="55"/>
      <c r="C21" s="52"/>
      <c r="D21" s="58">
        <v>17</v>
      </c>
      <c r="E21" s="59">
        <v>1.78</v>
      </c>
      <c r="F21" s="60">
        <v>1.004</v>
      </c>
      <c r="G21" s="60">
        <f t="shared" si="0"/>
        <v>0.997</v>
      </c>
      <c r="H21" s="59"/>
      <c r="I21" s="60"/>
      <c r="J21" s="61">
        <v>15</v>
      </c>
      <c r="K21" s="24"/>
      <c r="L21" s="26"/>
    </row>
    <row r="22" spans="1:14" x14ac:dyDescent="0.4">
      <c r="A22" s="8">
        <f t="shared" si="1"/>
        <v>45387</v>
      </c>
      <c r="B22" s="55"/>
      <c r="C22" s="52"/>
      <c r="D22" s="58">
        <v>18</v>
      </c>
      <c r="E22" s="59">
        <v>1.8</v>
      </c>
      <c r="F22" s="60">
        <v>1.004</v>
      </c>
      <c r="G22" s="60">
        <f t="shared" si="0"/>
        <v>0.997</v>
      </c>
      <c r="H22" s="59"/>
      <c r="I22" s="60"/>
      <c r="J22" s="61">
        <v>15</v>
      </c>
      <c r="K22" s="24"/>
      <c r="L22" s="26"/>
    </row>
    <row r="23" spans="1:14" x14ac:dyDescent="0.4">
      <c r="A23" s="8">
        <f t="shared" si="1"/>
        <v>45387</v>
      </c>
      <c r="B23" s="55"/>
      <c r="C23" s="52"/>
      <c r="D23" s="58">
        <v>19</v>
      </c>
      <c r="E23" s="59">
        <v>1.51</v>
      </c>
      <c r="F23" s="60">
        <v>0.998</v>
      </c>
      <c r="G23" s="60">
        <f t="shared" si="0"/>
        <v>0.99099999999999999</v>
      </c>
      <c r="H23" s="59"/>
      <c r="I23" s="60"/>
      <c r="J23" s="61">
        <v>15</v>
      </c>
      <c r="K23" s="24"/>
      <c r="L23" s="26"/>
    </row>
    <row r="24" spans="1:14" x14ac:dyDescent="0.4">
      <c r="A24" s="8">
        <f t="shared" si="1"/>
        <v>45387</v>
      </c>
      <c r="B24" s="55"/>
      <c r="C24" s="52"/>
      <c r="D24" s="58">
        <v>20</v>
      </c>
      <c r="E24" s="59">
        <v>1.76</v>
      </c>
      <c r="F24" s="60">
        <v>1.0029999999999999</v>
      </c>
      <c r="G24" s="60">
        <f t="shared" si="0"/>
        <v>0.99669999999999992</v>
      </c>
      <c r="H24" s="59"/>
      <c r="I24" s="60"/>
      <c r="J24" s="61">
        <v>16</v>
      </c>
      <c r="K24" s="24"/>
      <c r="L24" s="26"/>
    </row>
    <row r="25" spans="1:14" x14ac:dyDescent="0.4">
      <c r="A25" s="8">
        <f t="shared" si="1"/>
        <v>45387</v>
      </c>
      <c r="B25" s="55"/>
      <c r="C25" s="52"/>
      <c r="D25" s="58">
        <v>21</v>
      </c>
      <c r="E25" s="59">
        <v>1.24</v>
      </c>
      <c r="F25" s="60">
        <v>0.998</v>
      </c>
      <c r="G25" s="60">
        <f t="shared" si="0"/>
        <v>0.99099999999999999</v>
      </c>
      <c r="H25" s="59"/>
      <c r="I25" s="60"/>
      <c r="J25" s="61">
        <v>15</v>
      </c>
      <c r="K25" s="24"/>
      <c r="L25" s="26"/>
      <c r="M25" s="28"/>
      <c r="N25" s="26"/>
    </row>
    <row r="26" spans="1:14" x14ac:dyDescent="0.4">
      <c r="A26" s="8">
        <f t="shared" si="1"/>
        <v>45387</v>
      </c>
      <c r="B26" s="55"/>
      <c r="C26" s="52"/>
      <c r="D26" s="58">
        <v>22</v>
      </c>
      <c r="E26" s="59">
        <v>-1.04</v>
      </c>
      <c r="F26" s="60">
        <v>0.998</v>
      </c>
      <c r="G26" s="60">
        <f t="shared" si="0"/>
        <v>0.99099999999999999</v>
      </c>
      <c r="H26" s="59"/>
      <c r="I26" s="60"/>
      <c r="J26" s="61">
        <v>15</v>
      </c>
      <c r="K26" s="24"/>
      <c r="L26" s="26"/>
      <c r="M26" s="28"/>
      <c r="N26" s="26"/>
    </row>
    <row r="27" spans="1:14" x14ac:dyDescent="0.4">
      <c r="A27" s="8">
        <f t="shared" si="1"/>
        <v>45387</v>
      </c>
      <c r="B27" s="55"/>
      <c r="C27" s="52"/>
      <c r="D27" s="58">
        <v>23</v>
      </c>
      <c r="E27" s="59">
        <v>-0.38</v>
      </c>
      <c r="F27" s="60">
        <v>0.998</v>
      </c>
      <c r="G27" s="60">
        <f t="shared" si="0"/>
        <v>0.99099999999999999</v>
      </c>
      <c r="H27" s="59"/>
      <c r="I27" s="60"/>
      <c r="J27" s="61">
        <v>15</v>
      </c>
      <c r="K27" s="24"/>
      <c r="L27" s="26"/>
    </row>
    <row r="28" spans="1:14" x14ac:dyDescent="0.4">
      <c r="A28" s="8">
        <f t="shared" si="1"/>
        <v>45387</v>
      </c>
      <c r="B28" s="56"/>
      <c r="C28" s="53"/>
      <c r="D28" s="58">
        <v>24</v>
      </c>
      <c r="E28" s="59">
        <v>-0.51</v>
      </c>
      <c r="F28" s="60">
        <v>0.998</v>
      </c>
      <c r="G28" s="60">
        <f t="shared" si="0"/>
        <v>0.99170000000000003</v>
      </c>
      <c r="H28" s="59"/>
      <c r="I28" s="60"/>
      <c r="J28" s="61">
        <v>16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8" t="s">
        <v>25</v>
      </c>
      <c r="C30" s="49"/>
      <c r="D30" s="49"/>
      <c r="E30" s="50"/>
      <c r="F30" s="27" t="s">
        <v>16</v>
      </c>
      <c r="G30" s="40" t="s">
        <v>24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2" t="s">
        <v>8</v>
      </c>
      <c r="B32" s="51"/>
      <c r="C32" s="51"/>
      <c r="D32" s="51"/>
      <c r="E32" s="51"/>
      <c r="F32" s="22" t="s">
        <v>9</v>
      </c>
      <c r="G32" s="43"/>
      <c r="H32" s="44"/>
      <c r="I32" s="44"/>
      <c r="J32" s="44"/>
      <c r="K32" s="45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3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4"/>
      <c r="B43" s="29"/>
      <c r="C43" s="29"/>
      <c r="D43" s="29"/>
      <c r="E43" s="35"/>
      <c r="F43" s="30"/>
      <c r="G43" s="30"/>
      <c r="H43" s="30"/>
      <c r="I43" s="30"/>
      <c r="J43" s="30"/>
      <c r="K43" s="29"/>
    </row>
    <row r="44" spans="1:11" x14ac:dyDescent="0.4">
      <c r="A44" s="34"/>
      <c r="B44" s="29"/>
      <c r="C44" s="29"/>
      <c r="D44" s="29"/>
      <c r="E44" s="35"/>
      <c r="F44" s="30"/>
      <c r="G44" s="30"/>
      <c r="H44" s="30"/>
      <c r="I44" s="30"/>
      <c r="J44" s="30"/>
      <c r="K44" s="29"/>
    </row>
    <row r="45" spans="1:11" x14ac:dyDescent="0.4">
      <c r="A45" s="34"/>
      <c r="B45" s="29"/>
      <c r="C45" s="29"/>
      <c r="D45" s="29"/>
      <c r="E45" s="35"/>
      <c r="F45" s="30"/>
      <c r="G45" s="30"/>
      <c r="H45" s="30"/>
      <c r="I45" s="30"/>
      <c r="J45" s="30"/>
      <c r="K45" s="29"/>
    </row>
    <row r="46" spans="1:11" x14ac:dyDescent="0.4">
      <c r="A46" s="34"/>
      <c r="B46" s="29"/>
      <c r="C46" s="29"/>
      <c r="D46" s="29"/>
      <c r="E46" s="35"/>
      <c r="F46" s="30"/>
      <c r="G46" s="30"/>
      <c r="H46" s="30"/>
      <c r="I46" s="30"/>
      <c r="J46" s="30"/>
      <c r="K46" s="29"/>
    </row>
    <row r="47" spans="1:11" x14ac:dyDescent="0.4">
      <c r="A47" s="34"/>
      <c r="B47" s="29"/>
      <c r="C47" s="29"/>
      <c r="D47" s="29"/>
      <c r="E47" s="35"/>
      <c r="F47" s="30"/>
      <c r="G47" s="30"/>
      <c r="H47" s="30"/>
      <c r="I47" s="30"/>
      <c r="J47" s="30"/>
      <c r="K47" s="29"/>
    </row>
    <row r="48" spans="1:11" x14ac:dyDescent="0.4">
      <c r="A48" s="34"/>
      <c r="B48" s="29"/>
      <c r="C48" s="29"/>
      <c r="D48" s="29"/>
      <c r="E48" s="35"/>
      <c r="F48" s="30"/>
      <c r="G48" s="30"/>
      <c r="H48" s="30"/>
      <c r="I48" s="30"/>
      <c r="J48" s="30"/>
      <c r="K48" s="29"/>
    </row>
    <row r="49" spans="1:11" x14ac:dyDescent="0.4">
      <c r="A49" s="34"/>
      <c r="B49" s="29"/>
      <c r="C49" s="29"/>
      <c r="D49" s="29"/>
      <c r="E49" s="35"/>
      <c r="F49" s="30"/>
      <c r="G49" s="30"/>
      <c r="H49" s="30"/>
      <c r="I49" s="30"/>
      <c r="J49" s="30"/>
      <c r="K49" s="29"/>
    </row>
    <row r="50" spans="1:11" x14ac:dyDescent="0.4">
      <c r="A50" s="34"/>
      <c r="B50" s="29"/>
      <c r="C50" s="29"/>
      <c r="D50" s="29"/>
      <c r="E50" s="35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2024-04-07T23:10:31Z</dcterms:modified>
</cp:coreProperties>
</file>