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문서 정리\산업용 전지\2022\KT 여의도 IDC(2022.10.17)\"/>
    </mc:Choice>
  </mc:AlternateContent>
  <bookViews>
    <workbookView xWindow="600" yWindow="132" windowWidth="19392" windowHeight="8280"/>
  </bookViews>
  <sheets>
    <sheet name="G1" sheetId="1" r:id="rId1"/>
    <sheet name="G2" sheetId="2" r:id="rId2"/>
  </sheets>
  <definedNames>
    <definedName name="_xlnm._FilterDatabase" localSheetId="0" hidden="1">'G1'!$A$10:$D$107</definedName>
    <definedName name="_xlnm._FilterDatabase" localSheetId="1" hidden="1">'G2'!$A$10:$D$107</definedName>
  </definedNames>
  <calcPr calcId="162913"/>
</workbook>
</file>

<file path=xl/calcChain.xml><?xml version="1.0" encoding="utf-8"?>
<calcChain xmlns="http://schemas.openxmlformats.org/spreadsheetml/2006/main">
  <c r="C107" i="2" l="1"/>
  <c r="B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7" i="2" l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B107" i="1" l="1"/>
  <c r="C107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12" i="1" l="1"/>
  <c r="D13" i="1"/>
  <c r="D11" i="1"/>
  <c r="D107" i="1" l="1"/>
</calcChain>
</file>

<file path=xl/sharedStrings.xml><?xml version="1.0" encoding="utf-8"?>
<sst xmlns="http://schemas.openxmlformats.org/spreadsheetml/2006/main" count="56" uniqueCount="31">
  <si>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</si>
  <si>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</si>
  <si>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</si>
  <si>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</si>
  <si>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</si>
  <si>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</si>
  <si>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</si>
  <si>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</si>
  <si>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</si>
  <si>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</si>
  <si>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</si>
  <si>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</si>
  <si>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</si>
  <si>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</si>
  <si>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</si>
  <si>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</si>
  <si>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</si>
  <si>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</si>
  <si>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</si>
  <si>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2022년 10월 17일</t>
    <phoneticPr fontId="19" type="noConversion"/>
  </si>
  <si>
    <t>BS</t>
    <phoneticPr fontId="19" type="noConversion"/>
  </si>
  <si>
    <t>96EA</t>
    <phoneticPr fontId="19" type="noConversion"/>
  </si>
  <si>
    <t>MSB600E</t>
    <phoneticPr fontId="19" type="noConversion"/>
  </si>
  <si>
    <t>G1</t>
    <phoneticPr fontId="19" type="noConversion"/>
  </si>
  <si>
    <t>KT 여의도 IDC</t>
    <phoneticPr fontId="19" type="noConversion"/>
  </si>
  <si>
    <t>2022.04.29(2204292EC)</t>
    <phoneticPr fontId="19" type="noConversion"/>
  </si>
  <si>
    <t>20 ~ 22</t>
    <phoneticPr fontId="19" type="noConversion"/>
  </si>
  <si>
    <t>내부저항(mΩ) 평균치</t>
    <phoneticPr fontId="19" type="noConversion"/>
  </si>
  <si>
    <t>G2</t>
    <phoneticPr fontId="19" type="noConversion"/>
  </si>
  <si>
    <t>2022.04.25(2204252EC)</t>
    <phoneticPr fontId="19" type="noConversion"/>
  </si>
  <si>
    <t>BS(화재예방 안전점검)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</si>
</sst>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20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7"/>
  <sheetViews>
    <sheetView tabSelected="1" workbookViewId="0">
      <selection activeCell="D4" sqref="D4"/>
    </sheetView>
  </sheetViews>
  <sheetFormatPr defaultRowHeight="17.399999999999999"/>
  <cols>
    <col min="1" max="1" width="12.69921875" customWidth="1"/>
    <col min="2" max="2" width="24.796875" style="1" customWidth="1"/>
    <col min="3" max="3" width="20.796875" style="2" customWidth="1"/>
    <col min="4" max="4" width="22.09765625" customWidth="1"/>
  </cols>
  <sheetData>
    <row r="1" spans="1:9" s="4" customFormat="1" ht="30" customHeight="1">
      <c r="A1" s="31" t="s">
        <v>18</v>
      </c>
      <c r="B1" s="32"/>
      <c r="C1" s="32"/>
      <c r="D1" s="32"/>
      <c r="E1" s="3"/>
      <c r="F1" s="3"/>
    </row>
    <row r="2" spans="1:9" s="6" customFormat="1" ht="24" customHeight="1">
      <c r="A2" s="11" t="s">
        <v>10</v>
      </c>
      <c r="B2" s="5"/>
      <c r="C2" s="5"/>
      <c r="D2" s="5"/>
      <c r="F2" s="7"/>
      <c r="G2" s="8"/>
      <c r="H2" s="8"/>
      <c r="I2" s="8"/>
    </row>
    <row r="3" spans="1:9" s="15" customFormat="1">
      <c r="A3" s="12" t="s">
        <v>4</v>
      </c>
      <c r="B3" s="13" t="s">
        <v>19</v>
      </c>
      <c r="C3" s="14" t="s">
        <v>9</v>
      </c>
      <c r="D3" s="13" t="s">
        <v>30</v>
      </c>
    </row>
    <row r="4" spans="1:9" s="15" customFormat="1">
      <c r="A4" s="12" t="s">
        <v>5</v>
      </c>
      <c r="B4" s="13" t="s">
        <v>24</v>
      </c>
      <c r="C4" s="14" t="s">
        <v>16</v>
      </c>
      <c r="D4" s="27" t="s">
        <v>26</v>
      </c>
    </row>
    <row r="5" spans="1:9" s="15" customFormat="1">
      <c r="A5" s="12" t="s">
        <v>6</v>
      </c>
      <c r="B5" s="13" t="s">
        <v>23</v>
      </c>
      <c r="C5" s="14" t="s">
        <v>13</v>
      </c>
      <c r="D5" s="27">
        <v>53.28</v>
      </c>
    </row>
    <row r="6" spans="1:9" s="15" customFormat="1">
      <c r="A6" s="12" t="s">
        <v>7</v>
      </c>
      <c r="B6" s="13" t="s">
        <v>22</v>
      </c>
      <c r="C6" s="14" t="s">
        <v>14</v>
      </c>
      <c r="D6" s="27">
        <v>0</v>
      </c>
    </row>
    <row r="7" spans="1:9" s="15" customFormat="1">
      <c r="A7" s="12" t="s">
        <v>17</v>
      </c>
      <c r="B7" s="27" t="s">
        <v>21</v>
      </c>
      <c r="C7" s="14" t="s">
        <v>15</v>
      </c>
      <c r="D7" s="27">
        <v>0</v>
      </c>
    </row>
    <row r="8" spans="1:9" s="15" customFormat="1">
      <c r="A8" s="16" t="s">
        <v>8</v>
      </c>
      <c r="B8" s="13" t="s">
        <v>25</v>
      </c>
      <c r="C8" s="14" t="s">
        <v>27</v>
      </c>
      <c r="D8" s="27">
        <v>0.3</v>
      </c>
    </row>
    <row r="9" spans="1:9" s="4" customFormat="1" ht="24.75" customHeight="1">
      <c r="A9" s="11" t="s">
        <v>12</v>
      </c>
      <c r="B9" s="9"/>
      <c r="C9" s="10"/>
      <c r="D9" s="10"/>
      <c r="E9" s="10"/>
      <c r="F9" s="10"/>
    </row>
    <row r="10" spans="1:9" s="21" customFormat="1" ht="15">
      <c r="A10" s="17" t="s">
        <v>0</v>
      </c>
      <c r="B10" s="18" t="s">
        <v>1</v>
      </c>
      <c r="C10" s="19" t="s">
        <v>3</v>
      </c>
      <c r="D10" s="20" t="s">
        <v>2</v>
      </c>
    </row>
    <row r="11" spans="1:9" s="21" customFormat="1" ht="15">
      <c r="A11" s="22">
        <v>1</v>
      </c>
      <c r="B11" s="12">
        <v>2.21</v>
      </c>
      <c r="C11" s="12">
        <v>0.314</v>
      </c>
      <c r="D11" s="23">
        <f>C11/D$8</f>
        <v>1.0466666666666666</v>
      </c>
    </row>
    <row r="12" spans="1:9" s="29" customFormat="1" ht="15">
      <c r="A12" s="22">
        <v>2</v>
      </c>
      <c r="B12" s="12">
        <v>2.21</v>
      </c>
      <c r="C12" s="12">
        <v>0.34399999999999997</v>
      </c>
      <c r="D12" s="23">
        <f t="shared" ref="D12:D75" si="0">C12/D$8</f>
        <v>1.1466666666666667</v>
      </c>
    </row>
    <row r="13" spans="1:9" s="21" customFormat="1" ht="15">
      <c r="A13" s="22">
        <v>3</v>
      </c>
      <c r="B13" s="12">
        <v>2.2200000000000002</v>
      </c>
      <c r="C13" s="12">
        <v>0.33</v>
      </c>
      <c r="D13" s="23">
        <f t="shared" si="0"/>
        <v>1.1000000000000001</v>
      </c>
    </row>
    <row r="14" spans="1:9" s="21" customFormat="1" ht="15">
      <c r="A14" s="22">
        <v>4</v>
      </c>
      <c r="B14" s="12">
        <v>2.21</v>
      </c>
      <c r="C14" s="12">
        <v>0.33</v>
      </c>
      <c r="D14" s="23">
        <f t="shared" si="0"/>
        <v>1.1000000000000001</v>
      </c>
    </row>
    <row r="15" spans="1:9" s="21" customFormat="1" ht="15">
      <c r="A15" s="22">
        <v>5</v>
      </c>
      <c r="B15" s="12">
        <v>2.25</v>
      </c>
      <c r="C15" s="12">
        <v>0.32900000000000001</v>
      </c>
      <c r="D15" s="23">
        <f t="shared" si="0"/>
        <v>1.0966666666666667</v>
      </c>
    </row>
    <row r="16" spans="1:9" s="29" customFormat="1" ht="15">
      <c r="A16" s="22">
        <v>6</v>
      </c>
      <c r="B16" s="12">
        <v>2.2200000000000002</v>
      </c>
      <c r="C16" s="12">
        <v>0.31900000000000001</v>
      </c>
      <c r="D16" s="23">
        <f t="shared" si="0"/>
        <v>1.0633333333333335</v>
      </c>
    </row>
    <row r="17" spans="1:4" s="21" customFormat="1" ht="15">
      <c r="A17" s="22">
        <v>7</v>
      </c>
      <c r="B17" s="12">
        <v>2.2200000000000002</v>
      </c>
      <c r="C17" s="12">
        <v>0.311</v>
      </c>
      <c r="D17" s="23">
        <f t="shared" si="0"/>
        <v>1.0366666666666666</v>
      </c>
    </row>
    <row r="18" spans="1:4" s="29" customFormat="1" ht="15">
      <c r="A18" s="22">
        <v>8</v>
      </c>
      <c r="B18" s="12">
        <v>2.25</v>
      </c>
      <c r="C18" s="12">
        <v>0.309</v>
      </c>
      <c r="D18" s="23">
        <f t="shared" si="0"/>
        <v>1.03</v>
      </c>
    </row>
    <row r="19" spans="1:4" s="21" customFormat="1" ht="15">
      <c r="A19" s="22">
        <v>9</v>
      </c>
      <c r="B19" s="12">
        <v>2.2200000000000002</v>
      </c>
      <c r="C19" s="12">
        <v>0.35399999999999998</v>
      </c>
      <c r="D19" s="23">
        <f t="shared" si="0"/>
        <v>1.18</v>
      </c>
    </row>
    <row r="20" spans="1:4" s="21" customFormat="1" ht="15">
      <c r="A20" s="22">
        <v>10</v>
      </c>
      <c r="B20" s="12">
        <v>2.2200000000000002</v>
      </c>
      <c r="C20" s="12">
        <v>0.35799999999999998</v>
      </c>
      <c r="D20" s="23">
        <f t="shared" si="0"/>
        <v>1.1933333333333334</v>
      </c>
    </row>
    <row r="21" spans="1:4" s="21" customFormat="1" ht="15">
      <c r="A21" s="22">
        <v>11</v>
      </c>
      <c r="B21" s="12">
        <v>2.21</v>
      </c>
      <c r="C21" s="12">
        <v>0.35199999999999998</v>
      </c>
      <c r="D21" s="23">
        <f t="shared" si="0"/>
        <v>1.1733333333333333</v>
      </c>
    </row>
    <row r="22" spans="1:4" s="29" customFormat="1" ht="15">
      <c r="A22" s="22">
        <v>12</v>
      </c>
      <c r="B22" s="12">
        <v>2.21</v>
      </c>
      <c r="C22" s="12">
        <v>0.35899999999999999</v>
      </c>
      <c r="D22" s="23">
        <f t="shared" si="0"/>
        <v>1.1966666666666668</v>
      </c>
    </row>
    <row r="23" spans="1:4" s="21" customFormat="1" ht="15">
      <c r="A23" s="22">
        <v>13</v>
      </c>
      <c r="B23" s="12">
        <v>2.2200000000000002</v>
      </c>
      <c r="C23" s="12">
        <v>0.35</v>
      </c>
      <c r="D23" s="23">
        <f t="shared" si="0"/>
        <v>1.1666666666666667</v>
      </c>
    </row>
    <row r="24" spans="1:4" s="21" customFormat="1" ht="15">
      <c r="A24" s="22">
        <v>14</v>
      </c>
      <c r="B24" s="12">
        <v>2.2200000000000002</v>
      </c>
      <c r="C24" s="12">
        <v>0.33100000000000002</v>
      </c>
      <c r="D24" s="23">
        <f t="shared" si="0"/>
        <v>1.1033333333333335</v>
      </c>
    </row>
    <row r="25" spans="1:4" s="21" customFormat="1" ht="15">
      <c r="A25" s="22">
        <v>15</v>
      </c>
      <c r="B25" s="12">
        <v>2.2200000000000002</v>
      </c>
      <c r="C25" s="12">
        <v>0.36399999999999999</v>
      </c>
      <c r="D25" s="23">
        <f t="shared" si="0"/>
        <v>1.2133333333333334</v>
      </c>
    </row>
    <row r="26" spans="1:4" s="21" customFormat="1" ht="15">
      <c r="A26" s="22">
        <v>16</v>
      </c>
      <c r="B26" s="12">
        <v>2.2200000000000002</v>
      </c>
      <c r="C26" s="12">
        <v>0.35099999999999998</v>
      </c>
      <c r="D26" s="23">
        <f t="shared" si="0"/>
        <v>1.17</v>
      </c>
    </row>
    <row r="27" spans="1:4" s="21" customFormat="1" ht="15">
      <c r="A27" s="22">
        <v>17</v>
      </c>
      <c r="B27" s="12">
        <v>2.25</v>
      </c>
      <c r="C27" s="12">
        <v>0.32600000000000001</v>
      </c>
      <c r="D27" s="23">
        <f t="shared" si="0"/>
        <v>1.0866666666666667</v>
      </c>
    </row>
    <row r="28" spans="1:4" s="21" customFormat="1" ht="15">
      <c r="A28" s="22">
        <v>18</v>
      </c>
      <c r="B28" s="12">
        <v>2.2400000000000002</v>
      </c>
      <c r="C28" s="12">
        <v>0.34799999999999998</v>
      </c>
      <c r="D28" s="23">
        <f t="shared" si="0"/>
        <v>1.1599999999999999</v>
      </c>
    </row>
    <row r="29" spans="1:4" s="21" customFormat="1" ht="15">
      <c r="A29" s="22">
        <v>19</v>
      </c>
      <c r="B29" s="12">
        <v>2.21</v>
      </c>
      <c r="C29" s="12">
        <v>0.33500000000000002</v>
      </c>
      <c r="D29" s="23">
        <f t="shared" si="0"/>
        <v>1.1166666666666667</v>
      </c>
    </row>
    <row r="30" spans="1:4" s="21" customFormat="1" ht="15">
      <c r="A30" s="22">
        <v>20</v>
      </c>
      <c r="B30" s="12">
        <v>2.21</v>
      </c>
      <c r="C30" s="12">
        <v>0.311</v>
      </c>
      <c r="D30" s="23">
        <f t="shared" si="0"/>
        <v>1.0366666666666666</v>
      </c>
    </row>
    <row r="31" spans="1:4" s="21" customFormat="1" ht="15">
      <c r="A31" s="22">
        <v>21</v>
      </c>
      <c r="B31" s="12">
        <v>2.2200000000000002</v>
      </c>
      <c r="C31" s="12">
        <v>0.31</v>
      </c>
      <c r="D31" s="23">
        <f t="shared" si="0"/>
        <v>1.0333333333333334</v>
      </c>
    </row>
    <row r="32" spans="1:4" s="21" customFormat="1" ht="15">
      <c r="A32" s="22">
        <v>22</v>
      </c>
      <c r="B32" s="12">
        <v>2.21</v>
      </c>
      <c r="C32" s="12">
        <v>0.33700000000000002</v>
      </c>
      <c r="D32" s="23">
        <f t="shared" si="0"/>
        <v>1.1233333333333335</v>
      </c>
    </row>
    <row r="33" spans="1:4" s="21" customFormat="1" ht="15">
      <c r="A33" s="22">
        <v>23</v>
      </c>
      <c r="B33" s="12">
        <v>2.2200000000000002</v>
      </c>
      <c r="C33" s="12">
        <v>0.35899999999999999</v>
      </c>
      <c r="D33" s="23">
        <f t="shared" si="0"/>
        <v>1.1966666666666668</v>
      </c>
    </row>
    <row r="34" spans="1:4" s="21" customFormat="1" ht="15">
      <c r="A34" s="22">
        <v>24</v>
      </c>
      <c r="B34" s="12">
        <v>2.2400000000000002</v>
      </c>
      <c r="C34" s="12">
        <v>0.32600000000000001</v>
      </c>
      <c r="D34" s="23">
        <f t="shared" si="0"/>
        <v>1.0866666666666667</v>
      </c>
    </row>
    <row r="35" spans="1:4" s="21" customFormat="1" ht="15">
      <c r="A35" s="22">
        <v>25</v>
      </c>
      <c r="B35" s="12">
        <v>2.23</v>
      </c>
      <c r="C35" s="12">
        <v>0.25900000000000001</v>
      </c>
      <c r="D35" s="23">
        <f t="shared" si="0"/>
        <v>0.8633333333333334</v>
      </c>
    </row>
    <row r="36" spans="1:4" s="21" customFormat="1" ht="15">
      <c r="A36" s="22">
        <v>26</v>
      </c>
      <c r="B36" s="12">
        <v>2.23</v>
      </c>
      <c r="C36" s="12">
        <v>0.27900000000000003</v>
      </c>
      <c r="D36" s="23">
        <f t="shared" si="0"/>
        <v>0.93000000000000016</v>
      </c>
    </row>
    <row r="37" spans="1:4" s="21" customFormat="1" ht="15">
      <c r="A37" s="22">
        <v>27</v>
      </c>
      <c r="B37" s="12">
        <v>2.2400000000000002</v>
      </c>
      <c r="C37" s="12">
        <v>0.28899999999999998</v>
      </c>
      <c r="D37" s="23">
        <f t="shared" si="0"/>
        <v>0.96333333333333326</v>
      </c>
    </row>
    <row r="38" spans="1:4" s="30" customFormat="1" ht="15">
      <c r="A38" s="22">
        <v>28</v>
      </c>
      <c r="B38" s="12">
        <v>2.25</v>
      </c>
      <c r="C38" s="12">
        <v>0.27900000000000003</v>
      </c>
      <c r="D38" s="23">
        <f t="shared" si="0"/>
        <v>0.93000000000000016</v>
      </c>
    </row>
    <row r="39" spans="1:4" s="21" customFormat="1" ht="15">
      <c r="A39" s="22">
        <v>29</v>
      </c>
      <c r="B39" s="12">
        <v>2.2000000000000002</v>
      </c>
      <c r="C39" s="12">
        <v>0.29199999999999998</v>
      </c>
      <c r="D39" s="23">
        <f t="shared" si="0"/>
        <v>0.97333333333333327</v>
      </c>
    </row>
    <row r="40" spans="1:4" s="21" customFormat="1" ht="15">
      <c r="A40" s="22">
        <v>30</v>
      </c>
      <c r="B40" s="12">
        <v>2.23</v>
      </c>
      <c r="C40" s="12">
        <v>0.28699999999999998</v>
      </c>
      <c r="D40" s="23">
        <f t="shared" si="0"/>
        <v>0.95666666666666667</v>
      </c>
    </row>
    <row r="41" spans="1:4" s="21" customFormat="1" ht="15">
      <c r="A41" s="22">
        <v>31</v>
      </c>
      <c r="B41" s="12">
        <v>2.2000000000000002</v>
      </c>
      <c r="C41" s="12">
        <v>0.27400000000000002</v>
      </c>
      <c r="D41" s="23">
        <f t="shared" si="0"/>
        <v>0.91333333333333344</v>
      </c>
    </row>
    <row r="42" spans="1:4" s="21" customFormat="1" ht="15">
      <c r="A42" s="22">
        <v>32</v>
      </c>
      <c r="B42" s="12">
        <v>2.2200000000000002</v>
      </c>
      <c r="C42" s="12">
        <v>0.28999999999999998</v>
      </c>
      <c r="D42" s="23">
        <f t="shared" si="0"/>
        <v>0.96666666666666667</v>
      </c>
    </row>
    <row r="43" spans="1:4" s="21" customFormat="1" ht="15">
      <c r="A43" s="22">
        <v>33</v>
      </c>
      <c r="B43" s="12">
        <v>2.23</v>
      </c>
      <c r="C43" s="12">
        <v>0.29199999999999998</v>
      </c>
      <c r="D43" s="23">
        <f t="shared" si="0"/>
        <v>0.97333333333333327</v>
      </c>
    </row>
    <row r="44" spans="1:4" s="21" customFormat="1" ht="15">
      <c r="A44" s="22">
        <v>34</v>
      </c>
      <c r="B44" s="12">
        <v>2.23</v>
      </c>
      <c r="C44" s="12">
        <v>0.29499999999999998</v>
      </c>
      <c r="D44" s="23">
        <f t="shared" si="0"/>
        <v>0.98333333333333328</v>
      </c>
    </row>
    <row r="45" spans="1:4" s="21" customFormat="1" ht="15">
      <c r="A45" s="22">
        <v>35</v>
      </c>
      <c r="B45" s="12">
        <v>2.2200000000000002</v>
      </c>
      <c r="C45" s="12">
        <v>0.28999999999999998</v>
      </c>
      <c r="D45" s="23">
        <f t="shared" si="0"/>
        <v>0.96666666666666667</v>
      </c>
    </row>
    <row r="46" spans="1:4" s="21" customFormat="1" ht="15">
      <c r="A46" s="22">
        <v>36</v>
      </c>
      <c r="B46" s="12">
        <v>2.2200000000000002</v>
      </c>
      <c r="C46" s="12">
        <v>0.29199999999999998</v>
      </c>
      <c r="D46" s="23">
        <f t="shared" si="0"/>
        <v>0.97333333333333327</v>
      </c>
    </row>
    <row r="47" spans="1:4" s="21" customFormat="1" ht="15">
      <c r="A47" s="22">
        <v>37</v>
      </c>
      <c r="B47" s="12">
        <v>2.2200000000000002</v>
      </c>
      <c r="C47" s="12">
        <v>0.3</v>
      </c>
      <c r="D47" s="23">
        <f t="shared" si="0"/>
        <v>1</v>
      </c>
    </row>
    <row r="48" spans="1:4" s="21" customFormat="1" ht="15">
      <c r="A48" s="22">
        <v>38</v>
      </c>
      <c r="B48" s="12">
        <v>2.23</v>
      </c>
      <c r="C48" s="12">
        <v>0.29699999999999999</v>
      </c>
      <c r="D48" s="23">
        <f t="shared" si="0"/>
        <v>0.99</v>
      </c>
    </row>
    <row r="49" spans="1:4" s="21" customFormat="1" ht="15">
      <c r="A49" s="22">
        <v>39</v>
      </c>
      <c r="B49" s="12">
        <v>2.2200000000000002</v>
      </c>
      <c r="C49" s="12">
        <v>0.30299999999999999</v>
      </c>
      <c r="D49" s="23">
        <f t="shared" si="0"/>
        <v>1.01</v>
      </c>
    </row>
    <row r="50" spans="1:4" s="21" customFormat="1" ht="15">
      <c r="A50" s="22">
        <v>40</v>
      </c>
      <c r="B50" s="12">
        <v>2.23</v>
      </c>
      <c r="C50" s="12">
        <v>0.3</v>
      </c>
      <c r="D50" s="23">
        <f t="shared" si="0"/>
        <v>1</v>
      </c>
    </row>
    <row r="51" spans="1:4" s="21" customFormat="1" ht="15">
      <c r="A51" s="22">
        <v>41</v>
      </c>
      <c r="B51" s="12">
        <v>2.2200000000000002</v>
      </c>
      <c r="C51" s="12">
        <v>0.30299999999999999</v>
      </c>
      <c r="D51" s="23">
        <f t="shared" si="0"/>
        <v>1.01</v>
      </c>
    </row>
    <row r="52" spans="1:4" s="21" customFormat="1" ht="15">
      <c r="A52" s="22">
        <v>42</v>
      </c>
      <c r="B52" s="12">
        <v>2.2200000000000002</v>
      </c>
      <c r="C52" s="12">
        <v>0.29199999999999998</v>
      </c>
      <c r="D52" s="23">
        <f t="shared" si="0"/>
        <v>0.97333333333333327</v>
      </c>
    </row>
    <row r="53" spans="1:4" s="21" customFormat="1" ht="15">
      <c r="A53" s="22">
        <v>43</v>
      </c>
      <c r="B53" s="12">
        <v>2.2200000000000002</v>
      </c>
      <c r="C53" s="12">
        <v>0.29599999999999999</v>
      </c>
      <c r="D53" s="23">
        <f t="shared" si="0"/>
        <v>0.98666666666666669</v>
      </c>
    </row>
    <row r="54" spans="1:4" s="21" customFormat="1" ht="15">
      <c r="A54" s="22">
        <v>44</v>
      </c>
      <c r="B54" s="12">
        <v>2.2200000000000002</v>
      </c>
      <c r="C54" s="12">
        <v>0.28299999999999997</v>
      </c>
      <c r="D54" s="23">
        <f t="shared" si="0"/>
        <v>0.94333333333333325</v>
      </c>
    </row>
    <row r="55" spans="1:4" s="21" customFormat="1" ht="15">
      <c r="A55" s="22">
        <v>45</v>
      </c>
      <c r="B55" s="12">
        <v>2.2200000000000002</v>
      </c>
      <c r="C55" s="12">
        <v>0.29199999999999998</v>
      </c>
      <c r="D55" s="23">
        <f t="shared" si="0"/>
        <v>0.97333333333333327</v>
      </c>
    </row>
    <row r="56" spans="1:4" s="21" customFormat="1" ht="15">
      <c r="A56" s="22">
        <v>46</v>
      </c>
      <c r="B56" s="12">
        <v>2.23</v>
      </c>
      <c r="C56" s="12">
        <v>0.28100000000000003</v>
      </c>
      <c r="D56" s="23">
        <f t="shared" si="0"/>
        <v>0.93666666666666676</v>
      </c>
    </row>
    <row r="57" spans="1:4" s="21" customFormat="1" ht="15">
      <c r="A57" s="22">
        <v>47</v>
      </c>
      <c r="B57" s="12">
        <v>2.2000000000000002</v>
      </c>
      <c r="C57" s="12">
        <v>0.28599999999999998</v>
      </c>
      <c r="D57" s="23">
        <f t="shared" si="0"/>
        <v>0.95333333333333325</v>
      </c>
    </row>
    <row r="58" spans="1:4" s="21" customFormat="1" ht="15">
      <c r="A58" s="22">
        <v>48</v>
      </c>
      <c r="B58" s="12">
        <v>2.2400000000000002</v>
      </c>
      <c r="C58" s="12">
        <v>0.27100000000000002</v>
      </c>
      <c r="D58" s="23">
        <f t="shared" si="0"/>
        <v>0.90333333333333343</v>
      </c>
    </row>
    <row r="59" spans="1:4" s="21" customFormat="1" ht="15">
      <c r="A59" s="22">
        <v>49</v>
      </c>
      <c r="B59" s="12">
        <v>2.2200000000000002</v>
      </c>
      <c r="C59" s="12">
        <v>0.25800000000000001</v>
      </c>
      <c r="D59" s="23">
        <f t="shared" si="0"/>
        <v>0.8600000000000001</v>
      </c>
    </row>
    <row r="60" spans="1:4" s="21" customFormat="1" ht="15">
      <c r="A60" s="22">
        <v>50</v>
      </c>
      <c r="B60" s="12">
        <v>2.23</v>
      </c>
      <c r="C60" s="12">
        <v>0.29199999999999998</v>
      </c>
      <c r="D60" s="23">
        <f t="shared" si="0"/>
        <v>0.97333333333333327</v>
      </c>
    </row>
    <row r="61" spans="1:4" s="21" customFormat="1" ht="15">
      <c r="A61" s="22">
        <v>51</v>
      </c>
      <c r="B61" s="12">
        <v>2.2200000000000002</v>
      </c>
      <c r="C61" s="12">
        <v>0.28399999999999997</v>
      </c>
      <c r="D61" s="23">
        <f t="shared" si="0"/>
        <v>0.94666666666666666</v>
      </c>
    </row>
    <row r="62" spans="1:4" s="21" customFormat="1" ht="15">
      <c r="A62" s="22">
        <v>52</v>
      </c>
      <c r="B62" s="12">
        <v>2.23</v>
      </c>
      <c r="C62" s="12">
        <v>0.26700000000000002</v>
      </c>
      <c r="D62" s="23">
        <f t="shared" si="0"/>
        <v>0.89000000000000012</v>
      </c>
    </row>
    <row r="63" spans="1:4" s="21" customFormat="1" ht="15">
      <c r="A63" s="22">
        <v>53</v>
      </c>
      <c r="B63" s="12">
        <v>2.25</v>
      </c>
      <c r="C63" s="12">
        <v>0.28199999999999997</v>
      </c>
      <c r="D63" s="23">
        <f t="shared" si="0"/>
        <v>0.94</v>
      </c>
    </row>
    <row r="64" spans="1:4" s="21" customFormat="1" ht="15">
      <c r="A64" s="22">
        <v>54</v>
      </c>
      <c r="B64" s="12">
        <v>2.25</v>
      </c>
      <c r="C64" s="12">
        <v>0.27100000000000002</v>
      </c>
      <c r="D64" s="23">
        <f t="shared" si="0"/>
        <v>0.90333333333333343</v>
      </c>
    </row>
    <row r="65" spans="1:4" s="21" customFormat="1" ht="15">
      <c r="A65" s="22">
        <v>55</v>
      </c>
      <c r="B65" s="12">
        <v>2.2400000000000002</v>
      </c>
      <c r="C65" s="12">
        <v>0.28799999999999998</v>
      </c>
      <c r="D65" s="23">
        <f t="shared" si="0"/>
        <v>0.96</v>
      </c>
    </row>
    <row r="66" spans="1:4" s="21" customFormat="1" ht="15">
      <c r="A66" s="22">
        <v>56</v>
      </c>
      <c r="B66" s="12">
        <v>2.25</v>
      </c>
      <c r="C66" s="12">
        <v>0.28599999999999998</v>
      </c>
      <c r="D66" s="23">
        <f t="shared" si="0"/>
        <v>0.95333333333333325</v>
      </c>
    </row>
    <row r="67" spans="1:4" s="21" customFormat="1" ht="15">
      <c r="A67" s="22">
        <v>57</v>
      </c>
      <c r="B67" s="12">
        <v>2.19</v>
      </c>
      <c r="C67" s="12">
        <v>0.29699999999999999</v>
      </c>
      <c r="D67" s="23">
        <f t="shared" si="0"/>
        <v>0.99</v>
      </c>
    </row>
    <row r="68" spans="1:4" s="21" customFormat="1" ht="15">
      <c r="A68" s="22">
        <v>58</v>
      </c>
      <c r="B68" s="12">
        <v>2.21</v>
      </c>
      <c r="C68" s="12">
        <v>0.29399999999999998</v>
      </c>
      <c r="D68" s="23">
        <f t="shared" si="0"/>
        <v>0.98</v>
      </c>
    </row>
    <row r="69" spans="1:4" s="21" customFormat="1" ht="15">
      <c r="A69" s="22">
        <v>59</v>
      </c>
      <c r="B69" s="12">
        <v>2.2000000000000002</v>
      </c>
      <c r="C69" s="12">
        <v>0.28999999999999998</v>
      </c>
      <c r="D69" s="23">
        <f t="shared" si="0"/>
        <v>0.96666666666666667</v>
      </c>
    </row>
    <row r="70" spans="1:4" s="21" customFormat="1" ht="15">
      <c r="A70" s="22">
        <v>60</v>
      </c>
      <c r="B70" s="12">
        <v>2.23</v>
      </c>
      <c r="C70" s="12">
        <v>0.28799999999999998</v>
      </c>
      <c r="D70" s="23">
        <f t="shared" si="0"/>
        <v>0.96</v>
      </c>
    </row>
    <row r="71" spans="1:4" s="21" customFormat="1" ht="15">
      <c r="A71" s="22">
        <v>61</v>
      </c>
      <c r="B71" s="12">
        <v>2.19</v>
      </c>
      <c r="C71" s="12">
        <v>0.29299999999999998</v>
      </c>
      <c r="D71" s="23">
        <f t="shared" si="0"/>
        <v>0.97666666666666668</v>
      </c>
    </row>
    <row r="72" spans="1:4" s="21" customFormat="1" ht="15">
      <c r="A72" s="22">
        <v>62</v>
      </c>
      <c r="B72" s="12">
        <v>2.2000000000000002</v>
      </c>
      <c r="C72" s="12">
        <v>0.29899999999999999</v>
      </c>
      <c r="D72" s="23">
        <f t="shared" si="0"/>
        <v>0.9966666666666667</v>
      </c>
    </row>
    <row r="73" spans="1:4" s="21" customFormat="1" ht="15">
      <c r="A73" s="22">
        <v>63</v>
      </c>
      <c r="B73" s="12">
        <v>2.2200000000000002</v>
      </c>
      <c r="C73" s="12">
        <v>0.29199999999999998</v>
      </c>
      <c r="D73" s="23">
        <f t="shared" si="0"/>
        <v>0.97333333333333327</v>
      </c>
    </row>
    <row r="74" spans="1:4" s="21" customFormat="1" ht="15">
      <c r="A74" s="22">
        <v>64</v>
      </c>
      <c r="B74" s="12">
        <v>2.2400000000000002</v>
      </c>
      <c r="C74" s="12">
        <v>0.29299999999999998</v>
      </c>
      <c r="D74" s="23">
        <f t="shared" si="0"/>
        <v>0.97666666666666668</v>
      </c>
    </row>
    <row r="75" spans="1:4" s="21" customFormat="1" ht="15">
      <c r="A75" s="22">
        <v>65</v>
      </c>
      <c r="B75" s="12">
        <v>2.23</v>
      </c>
      <c r="C75" s="12">
        <v>0.312</v>
      </c>
      <c r="D75" s="23">
        <f t="shared" si="0"/>
        <v>1.04</v>
      </c>
    </row>
    <row r="76" spans="1:4" s="21" customFormat="1" ht="15">
      <c r="A76" s="22">
        <v>66</v>
      </c>
      <c r="B76" s="12">
        <v>2.23</v>
      </c>
      <c r="C76" s="12">
        <v>0.28000000000000003</v>
      </c>
      <c r="D76" s="23">
        <f t="shared" ref="D76:D106" si="1">C76/D$8</f>
        <v>0.93333333333333346</v>
      </c>
    </row>
    <row r="77" spans="1:4" s="21" customFormat="1" ht="15">
      <c r="A77" s="22">
        <v>67</v>
      </c>
      <c r="B77" s="12">
        <v>2.2200000000000002</v>
      </c>
      <c r="C77" s="12">
        <v>0.30299999999999999</v>
      </c>
      <c r="D77" s="23">
        <f t="shared" si="1"/>
        <v>1.01</v>
      </c>
    </row>
    <row r="78" spans="1:4" s="21" customFormat="1" ht="15">
      <c r="A78" s="22">
        <v>68</v>
      </c>
      <c r="B78" s="12">
        <v>2.2200000000000002</v>
      </c>
      <c r="C78" s="12">
        <v>0.29699999999999999</v>
      </c>
      <c r="D78" s="23">
        <f t="shared" si="1"/>
        <v>0.99</v>
      </c>
    </row>
    <row r="79" spans="1:4" s="21" customFormat="1" ht="15">
      <c r="A79" s="22">
        <v>69</v>
      </c>
      <c r="B79" s="12">
        <v>2.2200000000000002</v>
      </c>
      <c r="C79" s="12">
        <v>0.28799999999999998</v>
      </c>
      <c r="D79" s="23">
        <f t="shared" si="1"/>
        <v>0.96</v>
      </c>
    </row>
    <row r="80" spans="1:4" s="21" customFormat="1" ht="15">
      <c r="A80" s="22">
        <v>70</v>
      </c>
      <c r="B80" s="12">
        <v>2.21</v>
      </c>
      <c r="C80" s="12">
        <v>0.29199999999999998</v>
      </c>
      <c r="D80" s="23">
        <f t="shared" si="1"/>
        <v>0.97333333333333327</v>
      </c>
    </row>
    <row r="81" spans="1:4" s="21" customFormat="1" ht="15">
      <c r="A81" s="22">
        <v>71</v>
      </c>
      <c r="B81" s="12">
        <v>2.21</v>
      </c>
      <c r="C81" s="12">
        <v>0.30599999999999999</v>
      </c>
      <c r="D81" s="23">
        <f t="shared" si="1"/>
        <v>1.02</v>
      </c>
    </row>
    <row r="82" spans="1:4" s="21" customFormat="1" ht="15">
      <c r="A82" s="22">
        <v>72</v>
      </c>
      <c r="B82" s="12">
        <v>2.21</v>
      </c>
      <c r="C82" s="12">
        <v>0.27700000000000002</v>
      </c>
      <c r="D82" s="23">
        <f t="shared" si="1"/>
        <v>0.92333333333333345</v>
      </c>
    </row>
    <row r="83" spans="1:4" s="21" customFormat="1" ht="15">
      <c r="A83" s="22">
        <v>73</v>
      </c>
      <c r="B83" s="12">
        <v>2.21</v>
      </c>
      <c r="C83" s="12">
        <v>0.26200000000000001</v>
      </c>
      <c r="D83" s="23">
        <f t="shared" si="1"/>
        <v>0.87333333333333341</v>
      </c>
    </row>
    <row r="84" spans="1:4" s="21" customFormat="1" ht="15">
      <c r="A84" s="22">
        <v>74</v>
      </c>
      <c r="B84" s="12">
        <v>2.2200000000000002</v>
      </c>
      <c r="C84" s="12">
        <v>0.29199999999999998</v>
      </c>
      <c r="D84" s="23">
        <f t="shared" si="1"/>
        <v>0.97333333333333327</v>
      </c>
    </row>
    <row r="85" spans="1:4" s="21" customFormat="1" ht="15">
      <c r="A85" s="22">
        <v>75</v>
      </c>
      <c r="B85" s="12">
        <v>2.2200000000000002</v>
      </c>
      <c r="C85" s="12">
        <v>0.28299999999999997</v>
      </c>
      <c r="D85" s="23">
        <f t="shared" si="1"/>
        <v>0.94333333333333325</v>
      </c>
    </row>
    <row r="86" spans="1:4" s="21" customFormat="1" ht="15">
      <c r="A86" s="22">
        <v>76</v>
      </c>
      <c r="B86" s="12">
        <v>2.2000000000000002</v>
      </c>
      <c r="C86" s="12">
        <v>0.27700000000000002</v>
      </c>
      <c r="D86" s="23">
        <f t="shared" si="1"/>
        <v>0.92333333333333345</v>
      </c>
    </row>
    <row r="87" spans="1:4" s="21" customFormat="1" ht="15">
      <c r="A87" s="22">
        <v>77</v>
      </c>
      <c r="B87" s="12">
        <v>2.2400000000000002</v>
      </c>
      <c r="C87" s="12">
        <v>0.27800000000000002</v>
      </c>
      <c r="D87" s="23">
        <f t="shared" si="1"/>
        <v>0.92666666666666675</v>
      </c>
    </row>
    <row r="88" spans="1:4" s="21" customFormat="1" ht="15">
      <c r="A88" s="22">
        <v>78</v>
      </c>
      <c r="B88" s="12">
        <v>2.25</v>
      </c>
      <c r="C88" s="12">
        <v>0.29399999999999998</v>
      </c>
      <c r="D88" s="23">
        <f t="shared" si="1"/>
        <v>0.98</v>
      </c>
    </row>
    <row r="89" spans="1:4" s="21" customFormat="1" ht="15">
      <c r="A89" s="22">
        <v>79</v>
      </c>
      <c r="B89" s="12">
        <v>2.23</v>
      </c>
      <c r="C89" s="12">
        <v>0.29499999999999998</v>
      </c>
      <c r="D89" s="23">
        <f t="shared" si="1"/>
        <v>0.98333333333333328</v>
      </c>
    </row>
    <row r="90" spans="1:4" s="21" customFormat="1" ht="15">
      <c r="A90" s="22">
        <v>80</v>
      </c>
      <c r="B90" s="12">
        <v>2.2000000000000002</v>
      </c>
      <c r="C90" s="12">
        <v>0.29799999999999999</v>
      </c>
      <c r="D90" s="23">
        <f t="shared" si="1"/>
        <v>0.99333333333333329</v>
      </c>
    </row>
    <row r="91" spans="1:4" s="21" customFormat="1" ht="15">
      <c r="A91" s="22">
        <v>81</v>
      </c>
      <c r="B91" s="12">
        <v>2.2400000000000002</v>
      </c>
      <c r="C91" s="12">
        <v>0.30099999999999999</v>
      </c>
      <c r="D91" s="23">
        <f t="shared" si="1"/>
        <v>1.0033333333333334</v>
      </c>
    </row>
    <row r="92" spans="1:4" s="21" customFormat="1" ht="15">
      <c r="A92" s="22">
        <v>82</v>
      </c>
      <c r="B92" s="12">
        <v>2.2400000000000002</v>
      </c>
      <c r="C92" s="12">
        <v>0.26600000000000001</v>
      </c>
      <c r="D92" s="23">
        <f t="shared" si="1"/>
        <v>0.88666666666666671</v>
      </c>
    </row>
    <row r="93" spans="1:4" s="21" customFormat="1" ht="15">
      <c r="A93" s="22">
        <v>83</v>
      </c>
      <c r="B93" s="12">
        <v>2.23</v>
      </c>
      <c r="C93" s="12">
        <v>0.28199999999999997</v>
      </c>
      <c r="D93" s="23">
        <f t="shared" si="1"/>
        <v>0.94</v>
      </c>
    </row>
    <row r="94" spans="1:4" s="21" customFormat="1" ht="15">
      <c r="A94" s="22">
        <v>84</v>
      </c>
      <c r="B94" s="12">
        <v>2.25</v>
      </c>
      <c r="C94" s="12">
        <v>0.28199999999999997</v>
      </c>
      <c r="D94" s="23">
        <f t="shared" si="1"/>
        <v>0.94</v>
      </c>
    </row>
    <row r="95" spans="1:4" s="21" customFormat="1" ht="15">
      <c r="A95" s="22">
        <v>85</v>
      </c>
      <c r="B95" s="12">
        <v>2.23</v>
      </c>
      <c r="C95" s="12">
        <v>0.27100000000000002</v>
      </c>
      <c r="D95" s="23">
        <f t="shared" si="1"/>
        <v>0.90333333333333343</v>
      </c>
    </row>
    <row r="96" spans="1:4" s="21" customFormat="1" ht="15">
      <c r="A96" s="22">
        <v>86</v>
      </c>
      <c r="B96" s="12">
        <v>2.2200000000000002</v>
      </c>
      <c r="C96" s="12">
        <v>0.27100000000000002</v>
      </c>
      <c r="D96" s="23">
        <f t="shared" si="1"/>
        <v>0.90333333333333343</v>
      </c>
    </row>
    <row r="97" spans="1:4" s="21" customFormat="1" ht="15">
      <c r="A97" s="22">
        <v>87</v>
      </c>
      <c r="B97" s="12">
        <v>2.23</v>
      </c>
      <c r="C97" s="12">
        <v>0.27</v>
      </c>
      <c r="D97" s="23">
        <f t="shared" si="1"/>
        <v>0.90000000000000013</v>
      </c>
    </row>
    <row r="98" spans="1:4" s="21" customFormat="1" ht="15">
      <c r="A98" s="22">
        <v>88</v>
      </c>
      <c r="B98" s="12">
        <v>2.23</v>
      </c>
      <c r="C98" s="12">
        <v>0.308</v>
      </c>
      <c r="D98" s="23">
        <f t="shared" si="1"/>
        <v>1.0266666666666666</v>
      </c>
    </row>
    <row r="99" spans="1:4" s="21" customFormat="1" ht="15">
      <c r="A99" s="22">
        <v>89</v>
      </c>
      <c r="B99" s="12">
        <v>2.2000000000000002</v>
      </c>
      <c r="C99" s="12">
        <v>0.29799999999999999</v>
      </c>
      <c r="D99" s="23">
        <f t="shared" si="1"/>
        <v>0.99333333333333329</v>
      </c>
    </row>
    <row r="100" spans="1:4" s="21" customFormat="1" ht="15">
      <c r="A100" s="22">
        <v>90</v>
      </c>
      <c r="B100" s="12">
        <v>2.2200000000000002</v>
      </c>
      <c r="C100" s="12">
        <v>0.29099999999999998</v>
      </c>
      <c r="D100" s="23">
        <f t="shared" si="1"/>
        <v>0.97</v>
      </c>
    </row>
    <row r="101" spans="1:4" s="21" customFormat="1" ht="15">
      <c r="A101" s="22">
        <v>91</v>
      </c>
      <c r="B101" s="12">
        <v>2.2000000000000002</v>
      </c>
      <c r="C101" s="12">
        <v>0.307</v>
      </c>
      <c r="D101" s="23">
        <f t="shared" si="1"/>
        <v>1.0233333333333334</v>
      </c>
    </row>
    <row r="102" spans="1:4" s="21" customFormat="1" ht="15">
      <c r="A102" s="22">
        <v>92</v>
      </c>
      <c r="B102" s="12">
        <v>2.2400000000000002</v>
      </c>
      <c r="C102" s="12">
        <v>0.29199999999999998</v>
      </c>
      <c r="D102" s="23">
        <f t="shared" si="1"/>
        <v>0.97333333333333327</v>
      </c>
    </row>
    <row r="103" spans="1:4" s="21" customFormat="1" ht="15">
      <c r="A103" s="22">
        <v>93</v>
      </c>
      <c r="B103" s="12">
        <v>2.2000000000000002</v>
      </c>
      <c r="C103" s="12">
        <v>0.30499999999999999</v>
      </c>
      <c r="D103" s="23">
        <f t="shared" si="1"/>
        <v>1.0166666666666666</v>
      </c>
    </row>
    <row r="104" spans="1:4" s="21" customFormat="1" ht="15">
      <c r="A104" s="22">
        <v>94</v>
      </c>
      <c r="B104" s="12">
        <v>2.21</v>
      </c>
      <c r="C104" s="12">
        <v>0.30299999999999999</v>
      </c>
      <c r="D104" s="23">
        <f t="shared" si="1"/>
        <v>1.01</v>
      </c>
    </row>
    <row r="105" spans="1:4" s="21" customFormat="1" ht="15">
      <c r="A105" s="22">
        <v>95</v>
      </c>
      <c r="B105" s="12">
        <v>2.21</v>
      </c>
      <c r="C105" s="12">
        <v>0.30499999999999999</v>
      </c>
      <c r="D105" s="23">
        <f t="shared" si="1"/>
        <v>1.0166666666666666</v>
      </c>
    </row>
    <row r="106" spans="1:4" s="21" customFormat="1" ht="15">
      <c r="A106" s="22">
        <v>96</v>
      </c>
      <c r="B106" s="12">
        <v>2.23</v>
      </c>
      <c r="C106" s="12">
        <v>0.28199999999999997</v>
      </c>
      <c r="D106" s="23">
        <f t="shared" si="1"/>
        <v>0.94</v>
      </c>
    </row>
    <row r="107" spans="1:4" s="26" customFormat="1">
      <c r="A107" s="24" t="s">
        <v>11</v>
      </c>
      <c r="B107" s="25">
        <f>AVERAGE(B11:B106)</f>
        <v>2.2226041666666658</v>
      </c>
      <c r="C107" s="25">
        <f>AVERAGE(C11:C106)</f>
        <v>0.30021875000000015</v>
      </c>
      <c r="D107" s="28">
        <f>AVERAGE(D11:D106)</f>
        <v>1.0007291666666671</v>
      </c>
    </row>
  </sheetData>
  <autoFilter ref="A10:D107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7"/>
  <sheetViews>
    <sheetView workbookViewId="0">
      <selection activeCell="H111" sqref="H111"/>
    </sheetView>
  </sheetViews>
  <sheetFormatPr defaultRowHeight="17.399999999999999"/>
  <cols>
    <col min="1" max="1" width="12.69921875" customWidth="1"/>
    <col min="2" max="2" width="24.796875" customWidth="1"/>
    <col min="3" max="3" width="20.796875" customWidth="1"/>
    <col min="4" max="4" width="22.09765625" customWidth="1"/>
  </cols>
  <sheetData>
    <row r="1" spans="1:9" s="4" customFormat="1" ht="30" customHeight="1">
      <c r="A1" s="31" t="s">
        <v>18</v>
      </c>
      <c r="B1" s="32"/>
      <c r="C1" s="32"/>
      <c r="D1" s="32"/>
      <c r="E1" s="3"/>
      <c r="F1" s="3"/>
    </row>
    <row r="2" spans="1:9" s="6" customFormat="1" ht="24" customHeight="1">
      <c r="A2" s="11" t="s">
        <v>10</v>
      </c>
      <c r="B2" s="5"/>
      <c r="C2" s="5"/>
      <c r="D2" s="5"/>
      <c r="F2" s="7"/>
      <c r="G2" s="8"/>
      <c r="H2" s="8"/>
      <c r="I2" s="8"/>
    </row>
    <row r="3" spans="1:9" s="15" customFormat="1">
      <c r="A3" s="12" t="s">
        <v>4</v>
      </c>
      <c r="B3" s="13" t="s">
        <v>19</v>
      </c>
      <c r="C3" s="14" t="s">
        <v>9</v>
      </c>
      <c r="D3" s="13" t="s">
        <v>20</v>
      </c>
    </row>
    <row r="4" spans="1:9" s="15" customFormat="1">
      <c r="A4" s="12" t="s">
        <v>5</v>
      </c>
      <c r="B4" s="13" t="s">
        <v>24</v>
      </c>
      <c r="C4" s="14" t="s">
        <v>16</v>
      </c>
      <c r="D4" s="27" t="s">
        <v>26</v>
      </c>
    </row>
    <row r="5" spans="1:9" s="15" customFormat="1">
      <c r="A5" s="12" t="s">
        <v>6</v>
      </c>
      <c r="B5" s="13" t="s">
        <v>28</v>
      </c>
      <c r="C5" s="14" t="s">
        <v>13</v>
      </c>
      <c r="D5" s="27">
        <v>53.28</v>
      </c>
    </row>
    <row r="6" spans="1:9" s="15" customFormat="1">
      <c r="A6" s="12" t="s">
        <v>7</v>
      </c>
      <c r="B6" s="13" t="s">
        <v>22</v>
      </c>
      <c r="C6" s="14" t="s">
        <v>14</v>
      </c>
      <c r="D6" s="27">
        <v>0</v>
      </c>
    </row>
    <row r="7" spans="1:9" s="15" customFormat="1">
      <c r="A7" s="12" t="s">
        <v>17</v>
      </c>
      <c r="B7" s="27" t="s">
        <v>21</v>
      </c>
      <c r="C7" s="14" t="s">
        <v>15</v>
      </c>
      <c r="D7" s="27">
        <v>0</v>
      </c>
    </row>
    <row r="8" spans="1:9" s="15" customFormat="1">
      <c r="A8" s="16" t="s">
        <v>8</v>
      </c>
      <c r="B8" s="13" t="s">
        <v>29</v>
      </c>
      <c r="C8" s="14" t="s">
        <v>27</v>
      </c>
      <c r="D8" s="27">
        <v>0.3</v>
      </c>
    </row>
    <row r="9" spans="1:9" s="4" customFormat="1" ht="24.75" customHeight="1">
      <c r="A9" s="11" t="s">
        <v>12</v>
      </c>
      <c r="B9" s="9"/>
      <c r="C9" s="10"/>
      <c r="D9" s="10"/>
      <c r="E9" s="10"/>
      <c r="F9" s="10"/>
    </row>
    <row r="10" spans="1:9" s="21" customFormat="1" ht="15">
      <c r="A10" s="17" t="s">
        <v>0</v>
      </c>
      <c r="B10" s="18" t="s">
        <v>1</v>
      </c>
      <c r="C10" s="19" t="s">
        <v>3</v>
      </c>
      <c r="D10" s="20" t="s">
        <v>2</v>
      </c>
    </row>
    <row r="11" spans="1:9" s="21" customFormat="1" ht="15">
      <c r="A11" s="22">
        <v>1</v>
      </c>
      <c r="B11" s="12">
        <v>2.2200000000000002</v>
      </c>
      <c r="C11" s="12">
        <v>0.30499999999999999</v>
      </c>
      <c r="D11" s="23">
        <f>C11/D$8</f>
        <v>1.0166666666666666</v>
      </c>
    </row>
    <row r="12" spans="1:9" s="29" customFormat="1" ht="15">
      <c r="A12" s="22">
        <v>2</v>
      </c>
      <c r="B12" s="12">
        <v>2.2200000000000002</v>
      </c>
      <c r="C12" s="12">
        <v>0.33200000000000002</v>
      </c>
      <c r="D12" s="23">
        <f t="shared" ref="D12:D75" si="0">C12/D$8</f>
        <v>1.1066666666666667</v>
      </c>
    </row>
    <row r="13" spans="1:9" s="21" customFormat="1" ht="15">
      <c r="A13" s="22">
        <v>3</v>
      </c>
      <c r="B13" s="12">
        <v>2.2200000000000002</v>
      </c>
      <c r="C13" s="12">
        <v>0.33600000000000002</v>
      </c>
      <c r="D13" s="23">
        <f t="shared" si="0"/>
        <v>1.1200000000000001</v>
      </c>
    </row>
    <row r="14" spans="1:9" s="21" customFormat="1" ht="15">
      <c r="A14" s="22">
        <v>4</v>
      </c>
      <c r="B14" s="12">
        <v>2.2200000000000002</v>
      </c>
      <c r="C14" s="12">
        <v>0.32900000000000001</v>
      </c>
      <c r="D14" s="23">
        <f t="shared" si="0"/>
        <v>1.0966666666666667</v>
      </c>
    </row>
    <row r="15" spans="1:9" s="21" customFormat="1" ht="15">
      <c r="A15" s="22">
        <v>5</v>
      </c>
      <c r="B15" s="12">
        <v>2.2400000000000002</v>
      </c>
      <c r="C15" s="12">
        <v>0.34</v>
      </c>
      <c r="D15" s="23">
        <f t="shared" si="0"/>
        <v>1.1333333333333335</v>
      </c>
    </row>
    <row r="16" spans="1:9" s="29" customFormat="1" ht="15">
      <c r="A16" s="22">
        <v>6</v>
      </c>
      <c r="B16" s="12">
        <v>2.2200000000000002</v>
      </c>
      <c r="C16" s="12">
        <v>0.34899999999999998</v>
      </c>
      <c r="D16" s="23">
        <f t="shared" si="0"/>
        <v>1.1633333333333333</v>
      </c>
    </row>
    <row r="17" spans="1:4" s="21" customFormat="1" ht="15">
      <c r="A17" s="22">
        <v>7</v>
      </c>
      <c r="B17" s="12">
        <v>2.23</v>
      </c>
      <c r="C17" s="12">
        <v>0.33200000000000002</v>
      </c>
      <c r="D17" s="23">
        <f t="shared" si="0"/>
        <v>1.1066666666666667</v>
      </c>
    </row>
    <row r="18" spans="1:4" s="29" customFormat="1" ht="15">
      <c r="A18" s="22">
        <v>8</v>
      </c>
      <c r="B18" s="12">
        <v>2.23</v>
      </c>
      <c r="C18" s="12">
        <v>0.35799999999999998</v>
      </c>
      <c r="D18" s="23">
        <f t="shared" si="0"/>
        <v>1.1933333333333334</v>
      </c>
    </row>
    <row r="19" spans="1:4" s="21" customFormat="1" ht="15">
      <c r="A19" s="22">
        <v>9</v>
      </c>
      <c r="B19" s="12">
        <v>2.2200000000000002</v>
      </c>
      <c r="C19" s="12">
        <v>0.36</v>
      </c>
      <c r="D19" s="23">
        <f t="shared" si="0"/>
        <v>1.2</v>
      </c>
    </row>
    <row r="20" spans="1:4" s="21" customFormat="1" ht="15">
      <c r="A20" s="22">
        <v>10</v>
      </c>
      <c r="B20" s="12">
        <v>2.2200000000000002</v>
      </c>
      <c r="C20" s="12">
        <v>0.34399999999999997</v>
      </c>
      <c r="D20" s="23">
        <f t="shared" si="0"/>
        <v>1.1466666666666667</v>
      </c>
    </row>
    <row r="21" spans="1:4" s="21" customFormat="1" ht="15">
      <c r="A21" s="22">
        <v>11</v>
      </c>
      <c r="B21" s="12">
        <v>2.2000000000000002</v>
      </c>
      <c r="C21" s="12">
        <v>0.35</v>
      </c>
      <c r="D21" s="23">
        <f t="shared" si="0"/>
        <v>1.1666666666666667</v>
      </c>
    </row>
    <row r="22" spans="1:4" s="29" customFormat="1" ht="15">
      <c r="A22" s="22">
        <v>12</v>
      </c>
      <c r="B22" s="12">
        <v>2.21</v>
      </c>
      <c r="C22" s="12">
        <v>0.36</v>
      </c>
      <c r="D22" s="23">
        <f t="shared" si="0"/>
        <v>1.2</v>
      </c>
    </row>
    <row r="23" spans="1:4" s="21" customFormat="1" ht="15">
      <c r="A23" s="22">
        <v>13</v>
      </c>
      <c r="B23" s="12">
        <v>2.2000000000000002</v>
      </c>
      <c r="C23" s="12">
        <v>0.371</v>
      </c>
      <c r="D23" s="23">
        <f t="shared" si="0"/>
        <v>1.2366666666666668</v>
      </c>
    </row>
    <row r="24" spans="1:4" s="21" customFormat="1" ht="15">
      <c r="A24" s="22">
        <v>14</v>
      </c>
      <c r="B24" s="12">
        <v>2.2200000000000002</v>
      </c>
      <c r="C24" s="12">
        <v>0.379</v>
      </c>
      <c r="D24" s="23">
        <f t="shared" si="0"/>
        <v>1.2633333333333334</v>
      </c>
    </row>
    <row r="25" spans="1:4" s="21" customFormat="1" ht="15">
      <c r="A25" s="22">
        <v>15</v>
      </c>
      <c r="B25" s="12">
        <v>2.2200000000000002</v>
      </c>
      <c r="C25" s="12">
        <v>0.375</v>
      </c>
      <c r="D25" s="23">
        <f t="shared" si="0"/>
        <v>1.25</v>
      </c>
    </row>
    <row r="26" spans="1:4" s="21" customFormat="1" ht="15">
      <c r="A26" s="22">
        <v>16</v>
      </c>
      <c r="B26" s="12">
        <v>2.2400000000000002</v>
      </c>
      <c r="C26" s="12">
        <v>0.36099999999999999</v>
      </c>
      <c r="D26" s="23">
        <f t="shared" si="0"/>
        <v>1.2033333333333334</v>
      </c>
    </row>
    <row r="27" spans="1:4" s="21" customFormat="1" ht="15">
      <c r="A27" s="22">
        <v>17</v>
      </c>
      <c r="B27" s="12">
        <v>2.2000000000000002</v>
      </c>
      <c r="C27" s="12">
        <v>0.34699999999999998</v>
      </c>
      <c r="D27" s="23">
        <f t="shared" si="0"/>
        <v>1.1566666666666667</v>
      </c>
    </row>
    <row r="28" spans="1:4" s="21" customFormat="1" ht="15">
      <c r="A28" s="22">
        <v>18</v>
      </c>
      <c r="B28" s="12">
        <v>2.2400000000000002</v>
      </c>
      <c r="C28" s="12">
        <v>0.34</v>
      </c>
      <c r="D28" s="23">
        <f t="shared" si="0"/>
        <v>1.1333333333333335</v>
      </c>
    </row>
    <row r="29" spans="1:4" s="21" customFormat="1" ht="15">
      <c r="A29" s="22">
        <v>19</v>
      </c>
      <c r="B29" s="12">
        <v>2.21</v>
      </c>
      <c r="C29" s="12">
        <v>0.34399999999999997</v>
      </c>
      <c r="D29" s="23">
        <f t="shared" si="0"/>
        <v>1.1466666666666667</v>
      </c>
    </row>
    <row r="30" spans="1:4" s="21" customFormat="1" ht="15">
      <c r="A30" s="22">
        <v>20</v>
      </c>
      <c r="B30" s="12">
        <v>2.21</v>
      </c>
      <c r="C30" s="12">
        <v>0.33500000000000002</v>
      </c>
      <c r="D30" s="23">
        <f t="shared" si="0"/>
        <v>1.1166666666666667</v>
      </c>
    </row>
    <row r="31" spans="1:4" s="21" customFormat="1" ht="15">
      <c r="A31" s="22">
        <v>21</v>
      </c>
      <c r="B31" s="12">
        <v>2.2400000000000002</v>
      </c>
      <c r="C31" s="12">
        <v>0.379</v>
      </c>
      <c r="D31" s="23">
        <f t="shared" si="0"/>
        <v>1.2633333333333334</v>
      </c>
    </row>
    <row r="32" spans="1:4" s="21" customFormat="1" ht="15">
      <c r="A32" s="22">
        <v>22</v>
      </c>
      <c r="B32" s="12">
        <v>2.2200000000000002</v>
      </c>
      <c r="C32" s="12">
        <v>0.33900000000000002</v>
      </c>
      <c r="D32" s="23">
        <f t="shared" si="0"/>
        <v>1.1300000000000001</v>
      </c>
    </row>
    <row r="33" spans="1:4" s="21" customFormat="1" ht="15">
      <c r="A33" s="22">
        <v>23</v>
      </c>
      <c r="B33" s="12">
        <v>2.23</v>
      </c>
      <c r="C33" s="12">
        <v>0.34200000000000003</v>
      </c>
      <c r="D33" s="23">
        <f t="shared" si="0"/>
        <v>1.1400000000000001</v>
      </c>
    </row>
    <row r="34" spans="1:4" s="21" customFormat="1" ht="15">
      <c r="A34" s="22">
        <v>24</v>
      </c>
      <c r="B34" s="12">
        <v>2.21</v>
      </c>
      <c r="C34" s="12">
        <v>0.32900000000000001</v>
      </c>
      <c r="D34" s="23">
        <f t="shared" si="0"/>
        <v>1.0966666666666667</v>
      </c>
    </row>
    <row r="35" spans="1:4" s="21" customFormat="1" ht="15">
      <c r="A35" s="22">
        <v>25</v>
      </c>
      <c r="B35" s="12">
        <v>2.21</v>
      </c>
      <c r="C35" s="12">
        <v>0.251</v>
      </c>
      <c r="D35" s="23">
        <f t="shared" si="0"/>
        <v>0.83666666666666667</v>
      </c>
    </row>
    <row r="36" spans="1:4" s="21" customFormat="1" ht="15">
      <c r="A36" s="22">
        <v>26</v>
      </c>
      <c r="B36" s="12">
        <v>2.23</v>
      </c>
      <c r="C36" s="12">
        <v>0.28000000000000003</v>
      </c>
      <c r="D36" s="23">
        <f t="shared" si="0"/>
        <v>0.93333333333333346</v>
      </c>
    </row>
    <row r="37" spans="1:4" s="21" customFormat="1" ht="15">
      <c r="A37" s="22">
        <v>27</v>
      </c>
      <c r="B37" s="12">
        <v>2.21</v>
      </c>
      <c r="C37" s="12">
        <v>0.28000000000000003</v>
      </c>
      <c r="D37" s="23">
        <f t="shared" si="0"/>
        <v>0.93333333333333346</v>
      </c>
    </row>
    <row r="38" spans="1:4" s="30" customFormat="1" ht="15">
      <c r="A38" s="22">
        <v>28</v>
      </c>
      <c r="B38" s="12">
        <v>2.2000000000000002</v>
      </c>
      <c r="C38" s="12">
        <v>0.26600000000000001</v>
      </c>
      <c r="D38" s="23">
        <f t="shared" si="0"/>
        <v>0.88666666666666671</v>
      </c>
    </row>
    <row r="39" spans="1:4" s="21" customFormat="1" ht="15">
      <c r="A39" s="22">
        <v>29</v>
      </c>
      <c r="B39" s="12">
        <v>2.2200000000000002</v>
      </c>
      <c r="C39" s="12">
        <v>0.27300000000000002</v>
      </c>
      <c r="D39" s="23">
        <f t="shared" si="0"/>
        <v>0.91000000000000014</v>
      </c>
    </row>
    <row r="40" spans="1:4" s="21" customFormat="1" ht="15">
      <c r="A40" s="22">
        <v>30</v>
      </c>
      <c r="B40" s="12">
        <v>2.23</v>
      </c>
      <c r="C40" s="12">
        <v>0.28299999999999997</v>
      </c>
      <c r="D40" s="23">
        <f t="shared" si="0"/>
        <v>0.94333333333333325</v>
      </c>
    </row>
    <row r="41" spans="1:4" s="21" customFormat="1" ht="15">
      <c r="A41" s="22">
        <v>31</v>
      </c>
      <c r="B41" s="12">
        <v>2.21</v>
      </c>
      <c r="C41" s="12">
        <v>0.26700000000000002</v>
      </c>
      <c r="D41" s="23">
        <f t="shared" si="0"/>
        <v>0.89000000000000012</v>
      </c>
    </row>
    <row r="42" spans="1:4" s="21" customFormat="1" ht="15">
      <c r="A42" s="22">
        <v>32</v>
      </c>
      <c r="B42" s="12">
        <v>2.21</v>
      </c>
      <c r="C42" s="12">
        <v>0.29699999999999999</v>
      </c>
      <c r="D42" s="23">
        <f t="shared" si="0"/>
        <v>0.99</v>
      </c>
    </row>
    <row r="43" spans="1:4" s="21" customFormat="1" ht="15">
      <c r="A43" s="22">
        <v>33</v>
      </c>
      <c r="B43" s="12">
        <v>2.25</v>
      </c>
      <c r="C43" s="12">
        <v>0.28599999999999998</v>
      </c>
      <c r="D43" s="23">
        <f t="shared" si="0"/>
        <v>0.95333333333333325</v>
      </c>
    </row>
    <row r="44" spans="1:4" s="21" customFormat="1" ht="15">
      <c r="A44" s="22">
        <v>34</v>
      </c>
      <c r="B44" s="12">
        <v>2.23</v>
      </c>
      <c r="C44" s="12">
        <v>0.28299999999999997</v>
      </c>
      <c r="D44" s="23">
        <f t="shared" si="0"/>
        <v>0.94333333333333325</v>
      </c>
    </row>
    <row r="45" spans="1:4" s="21" customFormat="1" ht="15">
      <c r="A45" s="22">
        <v>35</v>
      </c>
      <c r="B45" s="12">
        <v>2.2200000000000002</v>
      </c>
      <c r="C45" s="12">
        <v>0.27200000000000002</v>
      </c>
      <c r="D45" s="23">
        <f t="shared" si="0"/>
        <v>0.90666666666666673</v>
      </c>
    </row>
    <row r="46" spans="1:4" s="21" customFormat="1" ht="15">
      <c r="A46" s="22">
        <v>36</v>
      </c>
      <c r="B46" s="12">
        <v>2.21</v>
      </c>
      <c r="C46" s="12">
        <v>0.28299999999999997</v>
      </c>
      <c r="D46" s="23">
        <f t="shared" si="0"/>
        <v>0.94333333333333325</v>
      </c>
    </row>
    <row r="47" spans="1:4" s="21" customFormat="1" ht="15">
      <c r="A47" s="22">
        <v>37</v>
      </c>
      <c r="B47" s="12">
        <v>2.23</v>
      </c>
      <c r="C47" s="12">
        <v>0.26900000000000002</v>
      </c>
      <c r="D47" s="23">
        <f t="shared" si="0"/>
        <v>0.89666666666666672</v>
      </c>
    </row>
    <row r="48" spans="1:4" s="21" customFormat="1" ht="15">
      <c r="A48" s="22">
        <v>38</v>
      </c>
      <c r="B48" s="12">
        <v>2.2200000000000002</v>
      </c>
      <c r="C48" s="12">
        <v>0.27100000000000002</v>
      </c>
      <c r="D48" s="23">
        <f t="shared" si="0"/>
        <v>0.90333333333333343</v>
      </c>
    </row>
    <row r="49" spans="1:4" s="21" customFormat="1" ht="15">
      <c r="A49" s="22">
        <v>39</v>
      </c>
      <c r="B49" s="12">
        <v>2.2200000000000002</v>
      </c>
      <c r="C49" s="12">
        <v>0.26900000000000002</v>
      </c>
      <c r="D49" s="23">
        <f t="shared" si="0"/>
        <v>0.89666666666666672</v>
      </c>
    </row>
    <row r="50" spans="1:4" s="21" customFormat="1" ht="15">
      <c r="A50" s="22">
        <v>40</v>
      </c>
      <c r="B50" s="12">
        <v>2.21</v>
      </c>
      <c r="C50" s="12">
        <v>0.29199999999999998</v>
      </c>
      <c r="D50" s="23">
        <f t="shared" si="0"/>
        <v>0.97333333333333327</v>
      </c>
    </row>
    <row r="51" spans="1:4" s="21" customFormat="1" ht="15">
      <c r="A51" s="22">
        <v>41</v>
      </c>
      <c r="B51" s="12">
        <v>2.2000000000000002</v>
      </c>
      <c r="C51" s="12">
        <v>0.3</v>
      </c>
      <c r="D51" s="23">
        <f t="shared" si="0"/>
        <v>1</v>
      </c>
    </row>
    <row r="52" spans="1:4" s="21" customFormat="1" ht="15">
      <c r="A52" s="22">
        <v>42</v>
      </c>
      <c r="B52" s="12">
        <v>2.25</v>
      </c>
      <c r="C52" s="12">
        <v>0.29199999999999998</v>
      </c>
      <c r="D52" s="23">
        <f t="shared" si="0"/>
        <v>0.97333333333333327</v>
      </c>
    </row>
    <row r="53" spans="1:4" s="21" customFormat="1" ht="15">
      <c r="A53" s="22">
        <v>43</v>
      </c>
      <c r="B53" s="12">
        <v>2.21</v>
      </c>
      <c r="C53" s="12">
        <v>0.28499999999999998</v>
      </c>
      <c r="D53" s="23">
        <f t="shared" si="0"/>
        <v>0.95</v>
      </c>
    </row>
    <row r="54" spans="1:4" s="21" customFormat="1" ht="15">
      <c r="A54" s="22">
        <v>44</v>
      </c>
      <c r="B54" s="12">
        <v>2.2000000000000002</v>
      </c>
      <c r="C54" s="12">
        <v>0.29499999999999998</v>
      </c>
      <c r="D54" s="23">
        <f t="shared" si="0"/>
        <v>0.98333333333333328</v>
      </c>
    </row>
    <row r="55" spans="1:4" s="21" customFormat="1" ht="15">
      <c r="A55" s="22">
        <v>45</v>
      </c>
      <c r="B55" s="12">
        <v>2.25</v>
      </c>
      <c r="C55" s="12">
        <v>0.29799999999999999</v>
      </c>
      <c r="D55" s="23">
        <f t="shared" si="0"/>
        <v>0.99333333333333329</v>
      </c>
    </row>
    <row r="56" spans="1:4" s="21" customFormat="1" ht="15">
      <c r="A56" s="22">
        <v>46</v>
      </c>
      <c r="B56" s="12">
        <v>2.2200000000000002</v>
      </c>
      <c r="C56" s="12">
        <v>0.29399999999999998</v>
      </c>
      <c r="D56" s="23">
        <f t="shared" si="0"/>
        <v>0.98</v>
      </c>
    </row>
    <row r="57" spans="1:4" s="21" customFormat="1" ht="15">
      <c r="A57" s="22">
        <v>47</v>
      </c>
      <c r="B57" s="12">
        <v>2.2200000000000002</v>
      </c>
      <c r="C57" s="12">
        <v>0.27900000000000003</v>
      </c>
      <c r="D57" s="23">
        <f t="shared" si="0"/>
        <v>0.93000000000000016</v>
      </c>
    </row>
    <row r="58" spans="1:4" s="21" customFormat="1" ht="15">
      <c r="A58" s="22">
        <v>48</v>
      </c>
      <c r="B58" s="12">
        <v>2.23</v>
      </c>
      <c r="C58" s="12">
        <v>0.25700000000000001</v>
      </c>
      <c r="D58" s="23">
        <f t="shared" si="0"/>
        <v>0.85666666666666669</v>
      </c>
    </row>
    <row r="59" spans="1:4" s="21" customFormat="1" ht="15">
      <c r="A59" s="22">
        <v>49</v>
      </c>
      <c r="B59" s="12">
        <v>2.25</v>
      </c>
      <c r="C59" s="12">
        <v>0.254</v>
      </c>
      <c r="D59" s="23">
        <f t="shared" si="0"/>
        <v>0.84666666666666668</v>
      </c>
    </row>
    <row r="60" spans="1:4" s="21" customFormat="1" ht="15">
      <c r="A60" s="22">
        <v>50</v>
      </c>
      <c r="B60" s="12">
        <v>2.19</v>
      </c>
      <c r="C60" s="12">
        <v>0.28899999999999998</v>
      </c>
      <c r="D60" s="23">
        <f t="shared" si="0"/>
        <v>0.96333333333333326</v>
      </c>
    </row>
    <row r="61" spans="1:4" s="21" customFormat="1" ht="15">
      <c r="A61" s="22">
        <v>51</v>
      </c>
      <c r="B61" s="12">
        <v>2.21</v>
      </c>
      <c r="C61" s="12">
        <v>0.28999999999999998</v>
      </c>
      <c r="D61" s="23">
        <f t="shared" si="0"/>
        <v>0.96666666666666667</v>
      </c>
    </row>
    <row r="62" spans="1:4" s="21" customFormat="1" ht="15">
      <c r="A62" s="22">
        <v>52</v>
      </c>
      <c r="B62" s="12">
        <v>2.2200000000000002</v>
      </c>
      <c r="C62" s="12">
        <v>0.28699999999999998</v>
      </c>
      <c r="D62" s="23">
        <f t="shared" si="0"/>
        <v>0.95666666666666667</v>
      </c>
    </row>
    <row r="63" spans="1:4" s="21" customFormat="1" ht="15">
      <c r="A63" s="22">
        <v>53</v>
      </c>
      <c r="B63" s="12">
        <v>2.2200000000000002</v>
      </c>
      <c r="C63" s="12">
        <v>0.28599999999999998</v>
      </c>
      <c r="D63" s="23">
        <f t="shared" si="0"/>
        <v>0.95333333333333325</v>
      </c>
    </row>
    <row r="64" spans="1:4" s="21" customFormat="1" ht="15">
      <c r="A64" s="22">
        <v>54</v>
      </c>
      <c r="B64" s="12">
        <v>2.21</v>
      </c>
      <c r="C64" s="12">
        <v>0.26600000000000001</v>
      </c>
      <c r="D64" s="23">
        <f t="shared" si="0"/>
        <v>0.88666666666666671</v>
      </c>
    </row>
    <row r="65" spans="1:4" s="21" customFormat="1" ht="15">
      <c r="A65" s="22">
        <v>55</v>
      </c>
      <c r="B65" s="12">
        <v>2.2400000000000002</v>
      </c>
      <c r="C65" s="12">
        <v>0.27100000000000002</v>
      </c>
      <c r="D65" s="23">
        <f t="shared" si="0"/>
        <v>0.90333333333333343</v>
      </c>
    </row>
    <row r="66" spans="1:4" s="21" customFormat="1" ht="15">
      <c r="A66" s="22">
        <v>56</v>
      </c>
      <c r="B66" s="12">
        <v>2.2200000000000002</v>
      </c>
      <c r="C66" s="12">
        <v>0.27500000000000002</v>
      </c>
      <c r="D66" s="23">
        <f t="shared" si="0"/>
        <v>0.91666666666666674</v>
      </c>
    </row>
    <row r="67" spans="1:4" s="21" customFormat="1" ht="15">
      <c r="A67" s="22">
        <v>57</v>
      </c>
      <c r="B67" s="12">
        <v>2.23</v>
      </c>
      <c r="C67" s="12">
        <v>0.29399999999999998</v>
      </c>
      <c r="D67" s="23">
        <f t="shared" si="0"/>
        <v>0.98</v>
      </c>
    </row>
    <row r="68" spans="1:4" s="21" customFormat="1" ht="15">
      <c r="A68" s="22">
        <v>58</v>
      </c>
      <c r="B68" s="12">
        <v>2.2200000000000002</v>
      </c>
      <c r="C68" s="12">
        <v>0.29799999999999999</v>
      </c>
      <c r="D68" s="23">
        <f t="shared" si="0"/>
        <v>0.99333333333333329</v>
      </c>
    </row>
    <row r="69" spans="1:4" s="21" customFormat="1" ht="15">
      <c r="A69" s="22">
        <v>59</v>
      </c>
      <c r="B69" s="12">
        <v>2.2000000000000002</v>
      </c>
      <c r="C69" s="12">
        <v>0.29499999999999998</v>
      </c>
      <c r="D69" s="23">
        <f t="shared" si="0"/>
        <v>0.98333333333333328</v>
      </c>
    </row>
    <row r="70" spans="1:4" s="21" customFormat="1" ht="15">
      <c r="A70" s="22">
        <v>60</v>
      </c>
      <c r="B70" s="12">
        <v>2.2000000000000002</v>
      </c>
      <c r="C70" s="12">
        <v>0.29699999999999999</v>
      </c>
      <c r="D70" s="23">
        <f t="shared" si="0"/>
        <v>0.99</v>
      </c>
    </row>
    <row r="71" spans="1:4" s="21" customFormat="1" ht="15">
      <c r="A71" s="22">
        <v>61</v>
      </c>
      <c r="B71" s="12">
        <v>2.2000000000000002</v>
      </c>
      <c r="C71" s="12">
        <v>0.28599999999999998</v>
      </c>
      <c r="D71" s="23">
        <f t="shared" si="0"/>
        <v>0.95333333333333325</v>
      </c>
    </row>
    <row r="72" spans="1:4" s="21" customFormat="1" ht="15">
      <c r="A72" s="22">
        <v>62</v>
      </c>
      <c r="B72" s="12">
        <v>2.21</v>
      </c>
      <c r="C72" s="12">
        <v>0.29299999999999998</v>
      </c>
      <c r="D72" s="23">
        <f t="shared" si="0"/>
        <v>0.97666666666666668</v>
      </c>
    </row>
    <row r="73" spans="1:4" s="21" customFormat="1" ht="15">
      <c r="A73" s="22">
        <v>63</v>
      </c>
      <c r="B73" s="12">
        <v>2.21</v>
      </c>
      <c r="C73" s="12">
        <v>0.29899999999999999</v>
      </c>
      <c r="D73" s="23">
        <f t="shared" si="0"/>
        <v>0.9966666666666667</v>
      </c>
    </row>
    <row r="74" spans="1:4" s="21" customFormat="1" ht="15">
      <c r="A74" s="22">
        <v>64</v>
      </c>
      <c r="B74" s="12">
        <v>2.23</v>
      </c>
      <c r="C74" s="12">
        <v>0.30299999999999999</v>
      </c>
      <c r="D74" s="23">
        <f t="shared" si="0"/>
        <v>1.01</v>
      </c>
    </row>
    <row r="75" spans="1:4" s="21" customFormat="1" ht="15">
      <c r="A75" s="22">
        <v>65</v>
      </c>
      <c r="B75" s="12">
        <v>2.2200000000000002</v>
      </c>
      <c r="C75" s="12">
        <v>0.34100000000000003</v>
      </c>
      <c r="D75" s="23">
        <f t="shared" si="0"/>
        <v>1.1366666666666667</v>
      </c>
    </row>
    <row r="76" spans="1:4" s="21" customFormat="1" ht="15">
      <c r="A76" s="22">
        <v>66</v>
      </c>
      <c r="B76" s="12">
        <v>2.2200000000000002</v>
      </c>
      <c r="C76" s="12">
        <v>0.28100000000000003</v>
      </c>
      <c r="D76" s="23">
        <f t="shared" ref="D76:D106" si="1">C76/D$8</f>
        <v>0.93666666666666676</v>
      </c>
    </row>
    <row r="77" spans="1:4" s="21" customFormat="1" ht="15">
      <c r="A77" s="22">
        <v>67</v>
      </c>
      <c r="B77" s="12">
        <v>2.23</v>
      </c>
      <c r="C77" s="12">
        <v>0.28199999999999997</v>
      </c>
      <c r="D77" s="23">
        <f t="shared" si="1"/>
        <v>0.94</v>
      </c>
    </row>
    <row r="78" spans="1:4" s="21" customFormat="1" ht="15">
      <c r="A78" s="22">
        <v>68</v>
      </c>
      <c r="B78" s="12">
        <v>2.23</v>
      </c>
      <c r="C78" s="12">
        <v>0.29299999999999998</v>
      </c>
      <c r="D78" s="23">
        <f t="shared" si="1"/>
        <v>0.97666666666666668</v>
      </c>
    </row>
    <row r="79" spans="1:4" s="21" customFormat="1" ht="15">
      <c r="A79" s="22">
        <v>69</v>
      </c>
      <c r="B79" s="12">
        <v>2.2200000000000002</v>
      </c>
      <c r="C79" s="12">
        <v>0.28999999999999998</v>
      </c>
      <c r="D79" s="23">
        <f t="shared" si="1"/>
        <v>0.96666666666666667</v>
      </c>
    </row>
    <row r="80" spans="1:4" s="21" customFormat="1" ht="15">
      <c r="A80" s="22">
        <v>70</v>
      </c>
      <c r="B80" s="12">
        <v>2.25</v>
      </c>
      <c r="C80" s="12">
        <v>0.29499999999999998</v>
      </c>
      <c r="D80" s="23">
        <f t="shared" si="1"/>
        <v>0.98333333333333328</v>
      </c>
    </row>
    <row r="81" spans="1:4" s="21" customFormat="1" ht="15">
      <c r="A81" s="22">
        <v>71</v>
      </c>
      <c r="B81" s="12">
        <v>2.21</v>
      </c>
      <c r="C81" s="12">
        <v>0.29799999999999999</v>
      </c>
      <c r="D81" s="23">
        <f t="shared" si="1"/>
        <v>0.99333333333333329</v>
      </c>
    </row>
    <row r="82" spans="1:4" s="21" customFormat="1" ht="15">
      <c r="A82" s="22">
        <v>72</v>
      </c>
      <c r="B82" s="12">
        <v>2.23</v>
      </c>
      <c r="C82" s="12">
        <v>0.27700000000000002</v>
      </c>
      <c r="D82" s="23">
        <f t="shared" si="1"/>
        <v>0.92333333333333345</v>
      </c>
    </row>
    <row r="83" spans="1:4" s="21" customFormat="1" ht="15">
      <c r="A83" s="22">
        <v>73</v>
      </c>
      <c r="B83" s="12">
        <v>2.23</v>
      </c>
      <c r="C83" s="12">
        <v>0.27200000000000002</v>
      </c>
      <c r="D83" s="23">
        <f t="shared" si="1"/>
        <v>0.90666666666666673</v>
      </c>
    </row>
    <row r="84" spans="1:4" s="21" customFormat="1" ht="15">
      <c r="A84" s="22">
        <v>74</v>
      </c>
      <c r="B84" s="12">
        <v>2.2200000000000002</v>
      </c>
      <c r="C84" s="12">
        <v>0.28899999999999998</v>
      </c>
      <c r="D84" s="23">
        <f t="shared" si="1"/>
        <v>0.96333333333333326</v>
      </c>
    </row>
    <row r="85" spans="1:4" s="21" customFormat="1" ht="15">
      <c r="A85" s="22">
        <v>75</v>
      </c>
      <c r="B85" s="12">
        <v>2.2200000000000002</v>
      </c>
      <c r="C85" s="12">
        <v>0.28499999999999998</v>
      </c>
      <c r="D85" s="23">
        <f t="shared" si="1"/>
        <v>0.95</v>
      </c>
    </row>
    <row r="86" spans="1:4" s="21" customFormat="1" ht="15">
      <c r="A86" s="22">
        <v>76</v>
      </c>
      <c r="B86" s="12">
        <v>2.25</v>
      </c>
      <c r="C86" s="12">
        <v>0.28899999999999998</v>
      </c>
      <c r="D86" s="23">
        <f t="shared" si="1"/>
        <v>0.96333333333333326</v>
      </c>
    </row>
    <row r="87" spans="1:4" s="21" customFormat="1" ht="15">
      <c r="A87" s="22">
        <v>77</v>
      </c>
      <c r="B87" s="12">
        <v>2.2200000000000002</v>
      </c>
      <c r="C87" s="12">
        <v>0.28199999999999997</v>
      </c>
      <c r="D87" s="23">
        <f t="shared" si="1"/>
        <v>0.94</v>
      </c>
    </row>
    <row r="88" spans="1:4" s="21" customFormat="1" ht="15">
      <c r="A88" s="22">
        <v>78</v>
      </c>
      <c r="B88" s="12">
        <v>2.23</v>
      </c>
      <c r="C88" s="12">
        <v>0.27100000000000002</v>
      </c>
      <c r="D88" s="23">
        <f t="shared" si="1"/>
        <v>0.90333333333333343</v>
      </c>
    </row>
    <row r="89" spans="1:4" s="21" customFormat="1" ht="15">
      <c r="A89" s="22">
        <v>79</v>
      </c>
      <c r="B89" s="12">
        <v>2.23</v>
      </c>
      <c r="C89" s="12">
        <v>0.27700000000000002</v>
      </c>
      <c r="D89" s="23">
        <f t="shared" si="1"/>
        <v>0.92333333333333345</v>
      </c>
    </row>
    <row r="90" spans="1:4" s="21" customFormat="1" ht="15">
      <c r="A90" s="22">
        <v>80</v>
      </c>
      <c r="B90" s="12">
        <v>2.2000000000000002</v>
      </c>
      <c r="C90" s="12">
        <v>0.29899999999999999</v>
      </c>
      <c r="D90" s="23">
        <f t="shared" si="1"/>
        <v>0.9966666666666667</v>
      </c>
    </row>
    <row r="91" spans="1:4" s="21" customFormat="1" ht="15">
      <c r="A91" s="22">
        <v>81</v>
      </c>
      <c r="B91" s="12">
        <v>2.2200000000000002</v>
      </c>
      <c r="C91" s="12">
        <v>0.28899999999999998</v>
      </c>
      <c r="D91" s="23">
        <f t="shared" si="1"/>
        <v>0.96333333333333326</v>
      </c>
    </row>
    <row r="92" spans="1:4" s="21" customFormat="1" ht="15">
      <c r="A92" s="22">
        <v>82</v>
      </c>
      <c r="B92" s="12">
        <v>2.25</v>
      </c>
      <c r="C92" s="12">
        <v>0.26500000000000001</v>
      </c>
      <c r="D92" s="23">
        <f t="shared" si="1"/>
        <v>0.88333333333333341</v>
      </c>
    </row>
    <row r="93" spans="1:4" s="21" customFormat="1" ht="15">
      <c r="A93" s="22">
        <v>83</v>
      </c>
      <c r="B93" s="12">
        <v>2.2200000000000002</v>
      </c>
      <c r="C93" s="12">
        <v>0.27800000000000002</v>
      </c>
      <c r="D93" s="23">
        <f t="shared" si="1"/>
        <v>0.92666666666666675</v>
      </c>
    </row>
    <row r="94" spans="1:4" s="21" customFormat="1" ht="15">
      <c r="A94" s="22">
        <v>84</v>
      </c>
      <c r="B94" s="12">
        <v>2.2200000000000002</v>
      </c>
      <c r="C94" s="12">
        <v>0.28499999999999998</v>
      </c>
      <c r="D94" s="23">
        <f t="shared" si="1"/>
        <v>0.95</v>
      </c>
    </row>
    <row r="95" spans="1:4" s="21" customFormat="1" ht="15">
      <c r="A95" s="22">
        <v>85</v>
      </c>
      <c r="B95" s="12">
        <v>2.2200000000000002</v>
      </c>
      <c r="C95" s="12">
        <v>0.27600000000000002</v>
      </c>
      <c r="D95" s="23">
        <f t="shared" si="1"/>
        <v>0.92000000000000015</v>
      </c>
    </row>
    <row r="96" spans="1:4" s="21" customFormat="1" ht="15">
      <c r="A96" s="22">
        <v>86</v>
      </c>
      <c r="B96" s="12">
        <v>2.23</v>
      </c>
      <c r="C96" s="12">
        <v>0.28000000000000003</v>
      </c>
      <c r="D96" s="23">
        <f t="shared" si="1"/>
        <v>0.93333333333333346</v>
      </c>
    </row>
    <row r="97" spans="1:4" s="21" customFormat="1" ht="15">
      <c r="A97" s="22">
        <v>87</v>
      </c>
      <c r="B97" s="12">
        <v>2.23</v>
      </c>
      <c r="C97" s="12">
        <v>0.27700000000000002</v>
      </c>
      <c r="D97" s="23">
        <f t="shared" si="1"/>
        <v>0.92333333333333345</v>
      </c>
    </row>
    <row r="98" spans="1:4" s="21" customFormat="1" ht="15">
      <c r="A98" s="22">
        <v>88</v>
      </c>
      <c r="B98" s="12">
        <v>2.23</v>
      </c>
      <c r="C98" s="12">
        <v>0.29199999999999998</v>
      </c>
      <c r="D98" s="23">
        <f t="shared" si="1"/>
        <v>0.97333333333333327</v>
      </c>
    </row>
    <row r="99" spans="1:4" s="21" customFormat="1" ht="15">
      <c r="A99" s="22">
        <v>89</v>
      </c>
      <c r="B99" s="12">
        <v>2.2200000000000002</v>
      </c>
      <c r="C99" s="12">
        <v>0.30299999999999999</v>
      </c>
      <c r="D99" s="23">
        <f t="shared" si="1"/>
        <v>1.01</v>
      </c>
    </row>
    <row r="100" spans="1:4" s="21" customFormat="1" ht="15">
      <c r="A100" s="22">
        <v>90</v>
      </c>
      <c r="B100" s="12">
        <v>2.19</v>
      </c>
      <c r="C100" s="12">
        <v>0.307</v>
      </c>
      <c r="D100" s="23">
        <f t="shared" si="1"/>
        <v>1.0233333333333334</v>
      </c>
    </row>
    <row r="101" spans="1:4" s="21" customFormat="1" ht="15">
      <c r="A101" s="22">
        <v>91</v>
      </c>
      <c r="B101" s="12">
        <v>2.23</v>
      </c>
      <c r="C101" s="12">
        <v>0.32800000000000001</v>
      </c>
      <c r="D101" s="23">
        <f t="shared" si="1"/>
        <v>1.0933333333333335</v>
      </c>
    </row>
    <row r="102" spans="1:4" s="21" customFormat="1" ht="15">
      <c r="A102" s="22">
        <v>92</v>
      </c>
      <c r="B102" s="12">
        <v>2.21</v>
      </c>
      <c r="C102" s="12">
        <v>0.312</v>
      </c>
      <c r="D102" s="23">
        <f t="shared" si="1"/>
        <v>1.04</v>
      </c>
    </row>
    <row r="103" spans="1:4" s="21" customFormat="1" ht="15">
      <c r="A103" s="22">
        <v>93</v>
      </c>
      <c r="B103" s="12">
        <v>2.23</v>
      </c>
      <c r="C103" s="12">
        <v>0.313</v>
      </c>
      <c r="D103" s="23">
        <f t="shared" si="1"/>
        <v>1.0433333333333334</v>
      </c>
    </row>
    <row r="104" spans="1:4" s="21" customFormat="1" ht="15">
      <c r="A104" s="22">
        <v>94</v>
      </c>
      <c r="B104" s="12">
        <v>2.2000000000000002</v>
      </c>
      <c r="C104" s="12">
        <v>0.30599999999999999</v>
      </c>
      <c r="D104" s="23">
        <f t="shared" si="1"/>
        <v>1.02</v>
      </c>
    </row>
    <row r="105" spans="1:4" s="21" customFormat="1" ht="15">
      <c r="A105" s="22">
        <v>95</v>
      </c>
      <c r="B105" s="12">
        <v>2.21</v>
      </c>
      <c r="C105" s="12">
        <v>0.32900000000000001</v>
      </c>
      <c r="D105" s="23">
        <f t="shared" si="1"/>
        <v>1.0966666666666667</v>
      </c>
    </row>
    <row r="106" spans="1:4" s="21" customFormat="1" ht="15">
      <c r="A106" s="22">
        <v>96</v>
      </c>
      <c r="B106" s="12">
        <v>2.2400000000000002</v>
      </c>
      <c r="C106" s="12">
        <v>0.28999999999999998</v>
      </c>
      <c r="D106" s="23">
        <f t="shared" si="1"/>
        <v>0.96666666666666667</v>
      </c>
    </row>
    <row r="107" spans="1:4" s="26" customFormat="1">
      <c r="A107" s="24" t="s">
        <v>11</v>
      </c>
      <c r="B107" s="25">
        <f>AVERAGE(B11:B106)</f>
        <v>2.2208333333333319</v>
      </c>
      <c r="C107" s="25">
        <f>AVERAGE(C11:C106)</f>
        <v>0.30200000000000005</v>
      </c>
      <c r="D107" s="28">
        <f>AVERAGE(D11:D106)</f>
        <v>1.0066666666666673</v>
      </c>
    </row>
  </sheetData>
  <autoFilter ref="A10:D107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G1</vt:lpstr>
      <vt:lpstr>G2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2022-10-19T00:27:53Z</dcterms:modified>
</cp:coreProperties>
</file>