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C59" i="5" l="1"/>
  <c r="D55" i="5"/>
  <c r="D56" i="5"/>
  <c r="D57" i="5"/>
  <c r="D54" i="5" l="1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11" i="5" l="1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58" i="5" l="1"/>
  <c r="B59" i="5"/>
  <c r="D32" i="5" l="1"/>
  <c r="D31" i="5"/>
  <c r="D30" i="5"/>
  <c r="D29" i="5"/>
  <c r="D28" i="5"/>
  <c r="D27" i="5"/>
  <c r="D59" i="5" l="1"/>
</calcChain>
</file>

<file path=xl/sharedStrings.xml><?xml version="1.0" encoding="utf-8"?>
<sst xmlns="http://schemas.openxmlformats.org/spreadsheetml/2006/main" count="34" uniqueCount="33">
  <si>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</si>
  <si>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</si>
  <si>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</si>
  <si>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</si>
  <si>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</si>
  <si>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</si>
  <si>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</si>
  <si>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</si>
  <si>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</si>
  <si>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</si>
  <si>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</si>
  <si>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</si>
  <si>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</si>
  <si>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</si>
  <si>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</si>
  <si>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</si>
  <si>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</si>
  <si>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</si>
  <si>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</si>
  <si>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</si>
  <si>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</si>
  <si>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측면</t>
    <phoneticPr fontId="19" type="noConversion"/>
  </si>
  <si>
    <t>2022년 05월 24일</t>
    <phoneticPr fontId="19" type="noConversion"/>
  </si>
  <si>
    <t>LGU+ 서대문남가좌국사</t>
    <phoneticPr fontId="19" type="noConversion"/>
  </si>
  <si>
    <t>3층, 정류기용</t>
    <phoneticPr fontId="19" type="noConversion"/>
  </si>
  <si>
    <t>VGS600</t>
    <phoneticPr fontId="19" type="noConversion"/>
  </si>
  <si>
    <t>2018.07.03</t>
    <phoneticPr fontId="19" type="noConversion"/>
  </si>
  <si>
    <t xml:space="preserve"> </t>
    <phoneticPr fontId="19" type="noConversion"/>
  </si>
  <si>
    <t>23.4~24.6</t>
    <phoneticPr fontId="19" type="noConversion"/>
  </si>
  <si>
    <t>48셀(24셀*2조)</t>
    <phoneticPr fontId="19" type="noConversion"/>
  </si>
  <si>
    <t>B-1</t>
    <phoneticPr fontId="19" type="noConversion"/>
  </si>
  <si>
    <t>A-1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</si>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</sst>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7" fillId="0" borderId="10" xfId="42" applyFont="1" applyBorder="1" applyAlignment="1">
      <alignment horizontal="right" vertical="center"/>
    </xf>
    <xf numFmtId="0" fontId="20" fillId="0" borderId="10" xfId="42" applyFont="1" applyBorder="1" applyAlignment="1">
      <alignment horizontal="right" vertical="center"/>
    </xf>
    <xf numFmtId="0" fontId="20" fillId="0" borderId="10" xfId="0" applyFont="1" applyBorder="1" applyAlignment="1">
      <alignment horizontal="right" vertical="center"/>
    </xf>
    <xf numFmtId="0" fontId="20" fillId="34" borderId="10" xfId="0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1" xfId="42" applyFont="1" applyBorder="1" applyAlignment="1">
      <alignment horizontal="right" vertical="center"/>
    </xf>
    <xf numFmtId="0" fontId="27" fillId="0" borderId="11" xfId="0" applyFont="1" applyBorder="1">
      <alignment vertical="center"/>
    </xf>
    <xf numFmtId="9" fontId="20" fillId="34" borderId="11" xfId="43" applyFont="1" applyFill="1" applyBorder="1" applyAlignment="1">
      <alignment horizontal="right" vertical="center"/>
    </xf>
    <xf numFmtId="0" fontId="20" fillId="0" borderId="12" xfId="42" applyFont="1" applyBorder="1" applyAlignment="1">
      <alignment horizontal="right" vertical="center"/>
    </xf>
    <xf numFmtId="0" fontId="27" fillId="0" borderId="12" xfId="0" applyFont="1" applyBorder="1">
      <alignment vertical="center"/>
    </xf>
    <xf numFmtId="9" fontId="20" fillId="34" borderId="12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7" workbookViewId="0">
      <selection activeCell="D65" sqref="D65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3" t="s">
        <v>18</v>
      </c>
      <c r="B1" s="34"/>
      <c r="C1" s="34"/>
      <c r="D1" s="34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22</v>
      </c>
      <c r="C3" s="13" t="s">
        <v>8</v>
      </c>
      <c r="D3" s="12" t="s">
        <v>27</v>
      </c>
    </row>
    <row r="4" spans="1:8" s="14" customFormat="1" x14ac:dyDescent="0.3">
      <c r="A4" s="11" t="s">
        <v>5</v>
      </c>
      <c r="B4" s="12" t="s">
        <v>23</v>
      </c>
      <c r="C4" s="13" t="s">
        <v>16</v>
      </c>
      <c r="D4" s="26" t="s">
        <v>28</v>
      </c>
    </row>
    <row r="5" spans="1:8" s="14" customFormat="1" x14ac:dyDescent="0.3">
      <c r="A5" s="11" t="s">
        <v>20</v>
      </c>
      <c r="B5" s="12" t="s">
        <v>24</v>
      </c>
      <c r="C5" s="13" t="s">
        <v>13</v>
      </c>
      <c r="D5" s="26">
        <v>53.82</v>
      </c>
    </row>
    <row r="6" spans="1:8" s="14" customFormat="1" x14ac:dyDescent="0.3">
      <c r="A6" s="11" t="s">
        <v>6</v>
      </c>
      <c r="B6" s="12" t="s">
        <v>25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29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26</v>
      </c>
      <c r="C8" s="13" t="s">
        <v>19</v>
      </c>
      <c r="D8" s="26">
        <v>0.98199999999999998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  <c r="E10" s="20" t="s">
        <v>21</v>
      </c>
    </row>
    <row r="11" spans="1:8" s="20" customFormat="1" ht="15.75" x14ac:dyDescent="0.3">
      <c r="A11" s="29" t="s">
        <v>30</v>
      </c>
      <c r="B11" s="11">
        <v>2.25</v>
      </c>
      <c r="C11" s="11">
        <v>0.90400000000000003</v>
      </c>
      <c r="D11" s="28">
        <f t="shared" ref="D11:D26" si="0">C11/D$8</f>
        <v>0.92057026476578419</v>
      </c>
      <c r="E11" s="20">
        <v>0.54100000000000004</v>
      </c>
    </row>
    <row r="12" spans="1:8" s="20" customFormat="1" ht="15.75" x14ac:dyDescent="0.3">
      <c r="A12" s="30">
        <v>2</v>
      </c>
      <c r="B12" s="11">
        <v>2.2400000000000002</v>
      </c>
      <c r="C12" s="11">
        <v>0.877</v>
      </c>
      <c r="D12" s="28">
        <f t="shared" si="0"/>
        <v>0.89307535641547864</v>
      </c>
      <c r="E12" s="20">
        <v>0.53</v>
      </c>
    </row>
    <row r="13" spans="1:8" s="20" customFormat="1" ht="15.75" x14ac:dyDescent="0.3">
      <c r="A13" s="30">
        <v>3</v>
      </c>
      <c r="B13" s="11">
        <v>2.2400000000000002</v>
      </c>
      <c r="C13" s="11">
        <v>0.96099999999999997</v>
      </c>
      <c r="D13" s="28">
        <f t="shared" si="0"/>
        <v>0.97861507128309566</v>
      </c>
      <c r="E13" s="20">
        <v>0.60499999999999998</v>
      </c>
    </row>
    <row r="14" spans="1:8" s="20" customFormat="1" ht="15.75" x14ac:dyDescent="0.3">
      <c r="A14" s="30">
        <v>4</v>
      </c>
      <c r="B14" s="11">
        <v>2.2400000000000002</v>
      </c>
      <c r="C14" s="11">
        <v>0.97399999999999998</v>
      </c>
      <c r="D14" s="28">
        <f t="shared" si="0"/>
        <v>0.99185336048879835</v>
      </c>
      <c r="E14" s="20">
        <v>0.52800000000000002</v>
      </c>
    </row>
    <row r="15" spans="1:8" s="20" customFormat="1" ht="15.75" x14ac:dyDescent="0.3">
      <c r="A15" s="30">
        <v>5</v>
      </c>
      <c r="B15" s="11">
        <v>2.2400000000000002</v>
      </c>
      <c r="C15" s="11">
        <v>0.83699999999999997</v>
      </c>
      <c r="D15" s="28">
        <f t="shared" si="0"/>
        <v>0.8523421588594704</v>
      </c>
      <c r="E15" s="20">
        <v>0.51200000000000001</v>
      </c>
    </row>
    <row r="16" spans="1:8" s="20" customFormat="1" ht="15.75" x14ac:dyDescent="0.3">
      <c r="A16" s="30">
        <v>6</v>
      </c>
      <c r="B16" s="11">
        <v>2.2400000000000002</v>
      </c>
      <c r="C16" s="11">
        <v>0.99399999999999999</v>
      </c>
      <c r="D16" s="28">
        <f t="shared" si="0"/>
        <v>1.0122199592668024</v>
      </c>
      <c r="E16" s="20">
        <v>0.52300000000000002</v>
      </c>
    </row>
    <row r="17" spans="1:5" s="20" customFormat="1" ht="15.75" x14ac:dyDescent="0.3">
      <c r="A17" s="30">
        <v>7</v>
      </c>
      <c r="B17" s="11">
        <v>2.25</v>
      </c>
      <c r="C17" s="11">
        <v>0.95799999999999996</v>
      </c>
      <c r="D17" s="28">
        <f t="shared" si="0"/>
        <v>0.97556008146639506</v>
      </c>
      <c r="E17" s="20">
        <v>0.505</v>
      </c>
    </row>
    <row r="18" spans="1:5" s="20" customFormat="1" ht="15.75" x14ac:dyDescent="0.3">
      <c r="A18" s="30">
        <v>8</v>
      </c>
      <c r="B18" s="11">
        <v>2.25</v>
      </c>
      <c r="C18" s="11">
        <v>0.874</v>
      </c>
      <c r="D18" s="28">
        <f t="shared" si="0"/>
        <v>0.89002036659877803</v>
      </c>
      <c r="E18" s="20">
        <v>0.52200000000000002</v>
      </c>
    </row>
    <row r="19" spans="1:5" s="20" customFormat="1" ht="15.75" x14ac:dyDescent="0.3">
      <c r="A19" s="30">
        <v>9</v>
      </c>
      <c r="B19" s="11">
        <v>2.2400000000000002</v>
      </c>
      <c r="C19" s="11">
        <v>0.90500000000000003</v>
      </c>
      <c r="D19" s="28">
        <f t="shared" si="0"/>
        <v>0.92158859470468435</v>
      </c>
    </row>
    <row r="20" spans="1:5" s="20" customFormat="1" ht="15.75" x14ac:dyDescent="0.3">
      <c r="A20" s="30">
        <v>10</v>
      </c>
      <c r="B20" s="11">
        <v>2.25</v>
      </c>
      <c r="C20" s="11">
        <v>0.91400000000000003</v>
      </c>
      <c r="D20" s="28">
        <f t="shared" si="0"/>
        <v>0.93075356415478616</v>
      </c>
    </row>
    <row r="21" spans="1:5" s="20" customFormat="1" ht="15.75" x14ac:dyDescent="0.3">
      <c r="A21" s="30">
        <v>11</v>
      </c>
      <c r="B21" s="11">
        <v>2.25</v>
      </c>
      <c r="C21" s="11">
        <v>0.85499999999999998</v>
      </c>
      <c r="D21" s="28">
        <f t="shared" si="0"/>
        <v>0.87067209775967414</v>
      </c>
    </row>
    <row r="22" spans="1:5" s="20" customFormat="1" ht="15.75" x14ac:dyDescent="0.3">
      <c r="A22" s="30">
        <v>12</v>
      </c>
      <c r="B22" s="11">
        <v>2.25</v>
      </c>
      <c r="C22" s="11">
        <v>0.91100000000000003</v>
      </c>
      <c r="D22" s="28">
        <f t="shared" si="0"/>
        <v>0.92769857433808556</v>
      </c>
    </row>
    <row r="23" spans="1:5" s="20" customFormat="1" ht="15.75" x14ac:dyDescent="0.3">
      <c r="A23" s="30">
        <v>13</v>
      </c>
      <c r="B23" s="11">
        <v>2.25</v>
      </c>
      <c r="C23" s="11">
        <v>0.82599999999999996</v>
      </c>
      <c r="D23" s="28">
        <f t="shared" si="0"/>
        <v>0.84114052953156815</v>
      </c>
    </row>
    <row r="24" spans="1:5" s="20" customFormat="1" ht="15.75" x14ac:dyDescent="0.3">
      <c r="A24" s="30">
        <v>14</v>
      </c>
      <c r="B24" s="11">
        <v>2.2400000000000002</v>
      </c>
      <c r="C24" s="11">
        <v>0.89500000000000002</v>
      </c>
      <c r="D24" s="28">
        <f t="shared" si="0"/>
        <v>0.91140529531568226</v>
      </c>
    </row>
    <row r="25" spans="1:5" s="20" customFormat="1" ht="15.75" x14ac:dyDescent="0.3">
      <c r="A25" s="30">
        <v>15</v>
      </c>
      <c r="B25" s="11">
        <v>2.2400000000000002</v>
      </c>
      <c r="C25" s="11">
        <v>0.95499999999999996</v>
      </c>
      <c r="D25" s="28">
        <f t="shared" si="0"/>
        <v>0.97250509164969445</v>
      </c>
    </row>
    <row r="26" spans="1:5" s="20" customFormat="1" ht="15.75" x14ac:dyDescent="0.3">
      <c r="A26" s="31">
        <v>16</v>
      </c>
      <c r="B26" s="11">
        <v>2.2400000000000002</v>
      </c>
      <c r="C26" s="11">
        <v>0.89900000000000002</v>
      </c>
      <c r="D26" s="28">
        <f t="shared" si="0"/>
        <v>0.91547861507128314</v>
      </c>
    </row>
    <row r="27" spans="1:5" s="20" customFormat="1" ht="15.75" x14ac:dyDescent="0.3">
      <c r="A27" s="32">
        <v>17</v>
      </c>
      <c r="B27" s="11">
        <v>2.2400000000000002</v>
      </c>
      <c r="C27" s="11">
        <v>0.93</v>
      </c>
      <c r="D27" s="28">
        <f t="shared" ref="D27:D56" si="1">C27/D$8</f>
        <v>0.94704684317718946</v>
      </c>
    </row>
    <row r="28" spans="1:5" s="20" customFormat="1" ht="15.75" x14ac:dyDescent="0.3">
      <c r="A28" s="31">
        <v>18</v>
      </c>
      <c r="B28" s="11">
        <v>2.2400000000000002</v>
      </c>
      <c r="C28" s="11">
        <v>0.89700000000000002</v>
      </c>
      <c r="D28" s="21">
        <f t="shared" si="1"/>
        <v>0.9134419551934827</v>
      </c>
    </row>
    <row r="29" spans="1:5" s="20" customFormat="1" ht="15.75" x14ac:dyDescent="0.3">
      <c r="A29" s="31">
        <v>19</v>
      </c>
      <c r="B29" s="11">
        <v>2.2400000000000002</v>
      </c>
      <c r="C29" s="11">
        <v>1.018</v>
      </c>
      <c r="D29" s="21">
        <f t="shared" si="1"/>
        <v>1.0366598778004075</v>
      </c>
    </row>
    <row r="30" spans="1:5" s="20" customFormat="1" ht="15.75" x14ac:dyDescent="0.3">
      <c r="A30" s="31">
        <v>20</v>
      </c>
      <c r="B30" s="11">
        <v>2.23</v>
      </c>
      <c r="C30" s="11">
        <v>0.95399999999999996</v>
      </c>
      <c r="D30" s="21">
        <f t="shared" si="1"/>
        <v>0.97148676171079429</v>
      </c>
    </row>
    <row r="31" spans="1:5" s="20" customFormat="1" ht="15.75" x14ac:dyDescent="0.3">
      <c r="A31" s="31">
        <v>21</v>
      </c>
      <c r="B31" s="11">
        <v>2.25</v>
      </c>
      <c r="C31" s="11">
        <v>0.875</v>
      </c>
      <c r="D31" s="21">
        <f t="shared" si="1"/>
        <v>0.8910386965376782</v>
      </c>
    </row>
    <row r="32" spans="1:5" s="20" customFormat="1" ht="15.75" x14ac:dyDescent="0.3">
      <c r="A32" s="31">
        <v>22</v>
      </c>
      <c r="B32" s="11">
        <v>2.25</v>
      </c>
      <c r="C32" s="11">
        <v>0.88100000000000001</v>
      </c>
      <c r="D32" s="21">
        <f t="shared" si="1"/>
        <v>0.89714867617107941</v>
      </c>
    </row>
    <row r="33" spans="1:5" s="20" customFormat="1" ht="15.75" x14ac:dyDescent="0.3">
      <c r="A33" s="30">
        <v>23</v>
      </c>
      <c r="B33" s="11">
        <v>2.25</v>
      </c>
      <c r="C33" s="11">
        <v>0.84799999999999998</v>
      </c>
      <c r="D33" s="28">
        <f t="shared" si="1"/>
        <v>0.86354378818737265</v>
      </c>
    </row>
    <row r="34" spans="1:5" s="20" customFormat="1" thickBot="1" x14ac:dyDescent="0.35">
      <c r="A34" s="35">
        <v>24</v>
      </c>
      <c r="B34" s="36">
        <v>2.25</v>
      </c>
      <c r="C34" s="36">
        <v>0.88700000000000001</v>
      </c>
      <c r="D34" s="37">
        <f t="shared" si="1"/>
        <v>0.90325865580448073</v>
      </c>
    </row>
    <row r="35" spans="1:5" s="20" customFormat="1" ht="15.75" x14ac:dyDescent="0.3">
      <c r="A35" s="38" t="s">
        <v>31</v>
      </c>
      <c r="B35" s="39">
        <v>2.2400000000000002</v>
      </c>
      <c r="C35" s="39">
        <v>1.0329999999999999</v>
      </c>
      <c r="D35" s="40">
        <f t="shared" si="1"/>
        <v>1.0519348268839104</v>
      </c>
      <c r="E35" s="20">
        <v>0.54</v>
      </c>
    </row>
    <row r="36" spans="1:5" s="20" customFormat="1" ht="15.75" x14ac:dyDescent="0.3">
      <c r="A36" s="30">
        <v>2</v>
      </c>
      <c r="B36" s="11">
        <v>2.2400000000000002</v>
      </c>
      <c r="C36" s="11">
        <v>0.97499999999999998</v>
      </c>
      <c r="D36" s="28">
        <f t="shared" si="1"/>
        <v>0.99287169042769852</v>
      </c>
      <c r="E36" s="20">
        <v>0.48099999999999998</v>
      </c>
    </row>
    <row r="37" spans="1:5" s="20" customFormat="1" ht="15.75" x14ac:dyDescent="0.3">
      <c r="A37" s="30">
        <v>3</v>
      </c>
      <c r="B37" s="11">
        <v>2.25</v>
      </c>
      <c r="C37" s="11">
        <v>1.048</v>
      </c>
      <c r="D37" s="28">
        <f t="shared" si="1"/>
        <v>1.0672097759674135</v>
      </c>
      <c r="E37" s="20">
        <v>0.55300000000000005</v>
      </c>
    </row>
    <row r="38" spans="1:5" s="20" customFormat="1" ht="15.75" x14ac:dyDescent="0.3">
      <c r="A38" s="30">
        <v>4</v>
      </c>
      <c r="B38" s="11">
        <v>2.2400000000000002</v>
      </c>
      <c r="C38" s="11">
        <v>1.159</v>
      </c>
      <c r="D38" s="28">
        <f t="shared" si="1"/>
        <v>1.1802443991853362</v>
      </c>
      <c r="E38" s="20">
        <v>0.56999999999999995</v>
      </c>
    </row>
    <row r="39" spans="1:5" s="20" customFormat="1" ht="15.75" x14ac:dyDescent="0.3">
      <c r="A39" s="30">
        <v>5</v>
      </c>
      <c r="B39" s="11">
        <v>2.2400000000000002</v>
      </c>
      <c r="C39" s="11">
        <v>1.1060000000000001</v>
      </c>
      <c r="D39" s="28">
        <f t="shared" si="1"/>
        <v>1.1262729124236253</v>
      </c>
      <c r="E39" s="20">
        <v>0.61</v>
      </c>
    </row>
    <row r="40" spans="1:5" s="20" customFormat="1" ht="15.75" x14ac:dyDescent="0.3">
      <c r="A40" s="30">
        <v>6</v>
      </c>
      <c r="B40" s="11">
        <v>2.23</v>
      </c>
      <c r="C40" s="11">
        <v>1.046</v>
      </c>
      <c r="D40" s="28">
        <f t="shared" si="1"/>
        <v>1.0651731160896132</v>
      </c>
      <c r="E40" s="20">
        <v>0.61799999999999999</v>
      </c>
    </row>
    <row r="41" spans="1:5" s="20" customFormat="1" ht="15.75" x14ac:dyDescent="0.3">
      <c r="A41" s="30">
        <v>7</v>
      </c>
      <c r="B41" s="11">
        <v>2.2400000000000002</v>
      </c>
      <c r="C41" s="11">
        <v>1.02</v>
      </c>
      <c r="D41" s="28">
        <f t="shared" si="1"/>
        <v>1.0386965376782078</v>
      </c>
      <c r="E41" s="20">
        <v>0.54100000000000004</v>
      </c>
    </row>
    <row r="42" spans="1:5" s="20" customFormat="1" ht="15.75" x14ac:dyDescent="0.3">
      <c r="A42" s="30">
        <v>8</v>
      </c>
      <c r="B42" s="11">
        <v>2.25</v>
      </c>
      <c r="C42" s="11">
        <v>0.94399999999999995</v>
      </c>
      <c r="D42" s="28">
        <f t="shared" si="1"/>
        <v>0.9613034623217922</v>
      </c>
      <c r="E42" s="20">
        <v>0.629</v>
      </c>
    </row>
    <row r="43" spans="1:5" s="20" customFormat="1" ht="15.75" x14ac:dyDescent="0.3">
      <c r="A43" s="30">
        <v>9</v>
      </c>
      <c r="B43" s="11">
        <v>2.2400000000000002</v>
      </c>
      <c r="C43" s="11">
        <v>1.0840000000000001</v>
      </c>
      <c r="D43" s="28">
        <f t="shared" si="1"/>
        <v>1.1038696537678208</v>
      </c>
    </row>
    <row r="44" spans="1:5" s="20" customFormat="1" ht="15.75" x14ac:dyDescent="0.3">
      <c r="A44" s="30">
        <v>10</v>
      </c>
      <c r="B44" s="11">
        <v>2.25</v>
      </c>
      <c r="C44" s="11">
        <v>0.91600000000000004</v>
      </c>
      <c r="D44" s="28">
        <f t="shared" ref="D44:D57" si="2">C44/D$8</f>
        <v>0.9327902240325866</v>
      </c>
    </row>
    <row r="45" spans="1:5" s="20" customFormat="1" ht="15.75" x14ac:dyDescent="0.3">
      <c r="A45" s="30">
        <v>11</v>
      </c>
      <c r="B45" s="11">
        <v>2.25</v>
      </c>
      <c r="C45" s="11">
        <v>1.0760000000000001</v>
      </c>
      <c r="D45" s="28">
        <f t="shared" si="2"/>
        <v>1.0957230142566192</v>
      </c>
    </row>
    <row r="46" spans="1:5" s="20" customFormat="1" ht="15.75" x14ac:dyDescent="0.3">
      <c r="A46" s="30">
        <v>12</v>
      </c>
      <c r="B46" s="11">
        <v>2.23</v>
      </c>
      <c r="C46" s="11">
        <v>0.96499999999999997</v>
      </c>
      <c r="D46" s="28">
        <f t="shared" si="2"/>
        <v>0.98268839103869654</v>
      </c>
    </row>
    <row r="47" spans="1:5" s="20" customFormat="1" ht="15.75" x14ac:dyDescent="0.3">
      <c r="A47" s="30">
        <v>13</v>
      </c>
      <c r="B47" s="11">
        <v>2.23</v>
      </c>
      <c r="C47" s="11">
        <v>1.0900000000000001</v>
      </c>
      <c r="D47" s="28">
        <f t="shared" si="2"/>
        <v>1.1099796334012222</v>
      </c>
    </row>
    <row r="48" spans="1:5" s="20" customFormat="1" ht="15.75" x14ac:dyDescent="0.3">
      <c r="A48" s="30">
        <v>14</v>
      </c>
      <c r="B48" s="11">
        <v>2.27</v>
      </c>
      <c r="C48" s="11">
        <v>0.88900000000000001</v>
      </c>
      <c r="D48" s="28">
        <f t="shared" si="2"/>
        <v>0.90529531568228105</v>
      </c>
    </row>
    <row r="49" spans="1:5" s="20" customFormat="1" ht="15.75" x14ac:dyDescent="0.3">
      <c r="A49" s="30">
        <v>15</v>
      </c>
      <c r="B49" s="11">
        <v>2.23</v>
      </c>
      <c r="C49" s="11">
        <v>1.073</v>
      </c>
      <c r="D49" s="28">
        <f t="shared" si="2"/>
        <v>1.0926680244399185</v>
      </c>
    </row>
    <row r="50" spans="1:5" s="20" customFormat="1" ht="15.75" x14ac:dyDescent="0.3">
      <c r="A50" s="30">
        <v>16</v>
      </c>
      <c r="B50" s="11">
        <v>2.2400000000000002</v>
      </c>
      <c r="C50" s="11">
        <v>1.016</v>
      </c>
      <c r="D50" s="28">
        <f t="shared" si="2"/>
        <v>1.0346232179226069</v>
      </c>
    </row>
    <row r="51" spans="1:5" s="20" customFormat="1" ht="15.75" x14ac:dyDescent="0.3">
      <c r="A51" s="30">
        <v>17</v>
      </c>
      <c r="B51" s="11">
        <v>2.21</v>
      </c>
      <c r="C51" s="11">
        <v>1.054</v>
      </c>
      <c r="D51" s="28">
        <f t="shared" si="2"/>
        <v>1.0733197556008147</v>
      </c>
    </row>
    <row r="52" spans="1:5" s="20" customFormat="1" ht="15.75" x14ac:dyDescent="0.3">
      <c r="A52" s="30">
        <v>18</v>
      </c>
      <c r="B52" s="11">
        <v>2.23</v>
      </c>
      <c r="C52" s="11">
        <v>1.121</v>
      </c>
      <c r="D52" s="28">
        <f t="shared" si="2"/>
        <v>1.1415478615071284</v>
      </c>
    </row>
    <row r="53" spans="1:5" s="20" customFormat="1" ht="15.75" x14ac:dyDescent="0.3">
      <c r="A53" s="30">
        <v>19</v>
      </c>
      <c r="B53" s="11">
        <v>2.2400000000000002</v>
      </c>
      <c r="C53" s="11">
        <v>1.103</v>
      </c>
      <c r="D53" s="28">
        <f t="shared" si="2"/>
        <v>1.1232179226069245</v>
      </c>
    </row>
    <row r="54" spans="1:5" s="20" customFormat="1" ht="15.75" x14ac:dyDescent="0.3">
      <c r="A54" s="30">
        <v>20</v>
      </c>
      <c r="B54" s="11">
        <v>2.2400000000000002</v>
      </c>
      <c r="C54" s="11">
        <v>1.1479999999999999</v>
      </c>
      <c r="D54" s="28">
        <f t="shared" si="2"/>
        <v>1.1690427698574337</v>
      </c>
    </row>
    <row r="55" spans="1:5" s="20" customFormat="1" ht="15.75" x14ac:dyDescent="0.3">
      <c r="A55" s="30">
        <v>21</v>
      </c>
      <c r="B55" s="11">
        <v>2.2400000000000002</v>
      </c>
      <c r="C55" s="11">
        <v>1.125</v>
      </c>
      <c r="D55" s="28">
        <f t="shared" si="2"/>
        <v>1.145621181262729</v>
      </c>
    </row>
    <row r="56" spans="1:5" s="20" customFormat="1" ht="15.75" x14ac:dyDescent="0.3">
      <c r="A56" s="31">
        <v>22</v>
      </c>
      <c r="B56" s="11">
        <v>2.27</v>
      </c>
      <c r="C56" s="11">
        <v>1.1120000000000001</v>
      </c>
      <c r="D56" s="28">
        <f t="shared" si="2"/>
        <v>1.1323828920570267</v>
      </c>
    </row>
    <row r="57" spans="1:5" s="20" customFormat="1" ht="15.75" x14ac:dyDescent="0.3">
      <c r="A57" s="31">
        <v>23</v>
      </c>
      <c r="B57" s="11">
        <v>2.2400000000000002</v>
      </c>
      <c r="C57" s="11">
        <v>1.1499999999999999</v>
      </c>
      <c r="D57" s="28">
        <f t="shared" si="2"/>
        <v>1.171079429735234</v>
      </c>
    </row>
    <row r="58" spans="1:5" s="20" customFormat="1" ht="15.75" x14ac:dyDescent="0.3">
      <c r="A58" s="31">
        <v>24</v>
      </c>
      <c r="B58" s="11">
        <v>2.2400000000000002</v>
      </c>
      <c r="C58" s="11">
        <v>1.073</v>
      </c>
      <c r="D58" s="21">
        <f>C58/D$8</f>
        <v>1.0926680244399185</v>
      </c>
      <c r="E58" s="20" t="s">
        <v>9</v>
      </c>
    </row>
    <row r="59" spans="1:5" s="25" customFormat="1" x14ac:dyDescent="0.3">
      <c r="A59" s="22" t="s">
        <v>11</v>
      </c>
      <c r="B59" s="23">
        <f>AVERAGE(B26:B58)</f>
        <v>2.2415151515151512</v>
      </c>
      <c r="C59" s="27">
        <f>AVERAGE(C11:C58)</f>
        <v>0.98239583333333369</v>
      </c>
      <c r="D59" s="24">
        <f>AVERAGE(D26:D58)</f>
        <v>1.0342220576436463</v>
      </c>
    </row>
    <row r="60" spans="1:5" x14ac:dyDescent="0.3">
      <c r="C60" s="2" t="s">
        <v>32</v>
      </c>
    </row>
    <row r="61" spans="1:5" x14ac:dyDescent="0.3">
      <c r="C61" s="2" t="s">
        <v>32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2022-05-25T04:06:05Z</dcterms:modified>
</cp:coreProperties>
</file>