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 ENS 나래에너지서비스(2024.05.02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측정자료!$A$10:$D$121</definedName>
  </definedNames>
  <calcPr calcId="162913"/>
</workbook>
</file>

<file path=xl/calcChain.xml><?xml version="1.0" encoding="utf-8"?>
<calcChain xmlns="http://schemas.openxmlformats.org/spreadsheetml/2006/main">
  <c r="D121" i="6" l="1"/>
  <c r="C121" i="6" l="1"/>
  <c r="B121" i="6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3" i="6"/>
  <c r="D12" i="6"/>
  <c r="D11" i="6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<sst xmlns="http://schemas.openxmlformats.org/spreadsheetml/2006/main" count="29" uniqueCount="29">
  <si>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</si>
  <si>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</si>
  <si>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</si>
  <si>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</si>
  <si>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</si>
  <si>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</si>
  <si>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</si>
  <si>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</si>
  <si>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</si>
  <si>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</si>
  <si>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</si>
  <si>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</si>
  <si>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</si>
  <si>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</si>
  <si>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</si>
  <si>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</si>
  <si>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</si>
  <si>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</si>
  <si>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</si>
  <si>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</si>
  <si>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</si>
  <si>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2024년 5월 2일</t>
    <phoneticPr fontId="19" type="noConversion"/>
  </si>
  <si>
    <t>110EA</t>
    <phoneticPr fontId="19" type="noConversion"/>
  </si>
  <si>
    <t>SK ENS 나래에너지서비스</t>
    <phoneticPr fontId="19" type="noConversion"/>
  </si>
  <si>
    <t>GS UPS</t>
    <phoneticPr fontId="19" type="noConversion"/>
  </si>
  <si>
    <t>VGS200</t>
    <phoneticPr fontId="19" type="noConversion"/>
  </si>
  <si>
    <t>2021.11.11.</t>
    <phoneticPr fontId="19" type="noConversion"/>
  </si>
  <si>
    <t>내부저항 양호(계측 오류 추정)</t>
    <phoneticPr fontId="19" type="noConversion"/>
  </si>
  <si>
    <t>방전전압 하락 / 방전 테스트 자료 확인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</si>
</sst>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0" fontId="26" fillId="34" borderId="10" xfId="42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178" fontId="26" fillId="0" borderId="0" xfId="0" applyNumberFormat="1" applyFont="1" applyFill="1">
      <alignment vertical="center"/>
    </xf>
    <xf numFmtId="0" fontId="26" fillId="35" borderId="10" xfId="42" applyFont="1" applyFill="1" applyBorder="1" applyAlignment="1">
      <alignment horizontal="right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topLeftCell="A38" workbookViewId="0">
      <selection activeCell="E38" sqref="E1:E104857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35.3984375" style="31" customWidth="1"/>
  </cols>
  <sheetData>
    <row r="1" spans="1:9" s="3" customFormat="1" ht="30" customHeight="1">
      <c r="A1" s="32" t="s">
        <v>17</v>
      </c>
      <c r="B1" s="33"/>
      <c r="C1" s="33"/>
      <c r="D1" s="33"/>
      <c r="E1" s="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19</v>
      </c>
      <c r="E3" s="40"/>
    </row>
    <row r="4" spans="1:9" s="13" customFormat="1">
      <c r="A4" s="10" t="s">
        <v>5</v>
      </c>
      <c r="B4" s="11" t="s">
        <v>23</v>
      </c>
      <c r="C4" s="12" t="s">
        <v>15</v>
      </c>
      <c r="D4" s="24">
        <v>24</v>
      </c>
      <c r="E4" s="40"/>
    </row>
    <row r="5" spans="1:9" s="13" customFormat="1">
      <c r="A5" s="10" t="s">
        <v>18</v>
      </c>
      <c r="B5" s="11" t="s">
        <v>24</v>
      </c>
      <c r="C5" s="12" t="s">
        <v>12</v>
      </c>
      <c r="D5" s="26">
        <v>244.1</v>
      </c>
      <c r="E5" s="40"/>
    </row>
    <row r="6" spans="1:9" s="13" customFormat="1">
      <c r="A6" s="10" t="s">
        <v>6</v>
      </c>
      <c r="B6" s="11" t="s">
        <v>25</v>
      </c>
      <c r="C6" s="12" t="s">
        <v>13</v>
      </c>
      <c r="D6" s="26">
        <v>2.1</v>
      </c>
      <c r="E6" s="40"/>
    </row>
    <row r="7" spans="1:9" s="13" customFormat="1">
      <c r="A7" s="10" t="s">
        <v>16</v>
      </c>
      <c r="B7" s="24" t="s">
        <v>22</v>
      </c>
      <c r="C7" s="12" t="s">
        <v>14</v>
      </c>
      <c r="D7" s="26">
        <v>2.2999999999999998</v>
      </c>
      <c r="E7" s="40"/>
    </row>
    <row r="8" spans="1:9" s="13" customFormat="1">
      <c r="A8" s="14" t="s">
        <v>7</v>
      </c>
      <c r="B8" s="11" t="s">
        <v>26</v>
      </c>
      <c r="C8" s="12" t="s">
        <v>20</v>
      </c>
      <c r="D8" s="24">
        <v>1.5</v>
      </c>
      <c r="E8" s="40"/>
    </row>
    <row r="9" spans="1:9" s="3" customFormat="1" ht="24.75" customHeight="1">
      <c r="A9" s="9" t="s">
        <v>11</v>
      </c>
      <c r="B9" s="7"/>
      <c r="C9" s="8"/>
      <c r="D9" s="8"/>
      <c r="E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41"/>
    </row>
    <row r="11" spans="1:9" s="19" customFormat="1" ht="15">
      <c r="A11" s="27">
        <v>1</v>
      </c>
      <c r="B11" s="10">
        <v>2.2200000000000002</v>
      </c>
      <c r="C11" s="10">
        <v>1.389</v>
      </c>
      <c r="D11" s="20">
        <f>C11/D$8</f>
        <v>0.92600000000000005</v>
      </c>
      <c r="E11" s="41"/>
    </row>
    <row r="12" spans="1:9" s="19" customFormat="1" ht="15">
      <c r="A12" s="27">
        <v>2</v>
      </c>
      <c r="B12" s="10">
        <v>2.2200000000000002</v>
      </c>
      <c r="C12" s="10">
        <v>1.498</v>
      </c>
      <c r="D12" s="20">
        <f t="shared" ref="D12:D75" si="0">C12/D$8</f>
        <v>0.9986666666666667</v>
      </c>
      <c r="E12" s="41"/>
    </row>
    <row r="13" spans="1:9" s="19" customFormat="1" ht="15">
      <c r="A13" s="27">
        <v>3</v>
      </c>
      <c r="B13" s="10">
        <v>2.2200000000000002</v>
      </c>
      <c r="C13" s="10">
        <v>1.597</v>
      </c>
      <c r="D13" s="20">
        <f t="shared" si="0"/>
        <v>1.0646666666666667</v>
      </c>
      <c r="E13" s="41"/>
    </row>
    <row r="14" spans="1:9" s="35" customFormat="1" ht="15">
      <c r="A14" s="34">
        <v>4</v>
      </c>
      <c r="B14" s="10">
        <v>2.2200000000000002</v>
      </c>
      <c r="C14" s="10">
        <v>1.6830000000000001</v>
      </c>
      <c r="D14" s="20">
        <f t="shared" si="0"/>
        <v>1.1220000000000001</v>
      </c>
      <c r="E14" s="42"/>
      <c r="I14" s="36"/>
    </row>
    <row r="15" spans="1:9" s="19" customFormat="1" ht="15">
      <c r="A15" s="27">
        <v>5</v>
      </c>
      <c r="B15" s="10">
        <v>2.2200000000000002</v>
      </c>
      <c r="C15" s="10">
        <v>1.619</v>
      </c>
      <c r="D15" s="20">
        <f t="shared" si="0"/>
        <v>1.0793333333333333</v>
      </c>
      <c r="E15" s="41"/>
    </row>
    <row r="16" spans="1:9" s="19" customFormat="1" ht="15">
      <c r="A16" s="27">
        <v>6</v>
      </c>
      <c r="B16" s="10">
        <v>2.23</v>
      </c>
      <c r="C16" s="10">
        <v>1.552</v>
      </c>
      <c r="D16" s="20">
        <f t="shared" si="0"/>
        <v>1.0346666666666666</v>
      </c>
      <c r="E16" s="41"/>
    </row>
    <row r="17" spans="1:5" s="19" customFormat="1" ht="15">
      <c r="A17" s="27">
        <v>7</v>
      </c>
      <c r="B17" s="10">
        <v>2.2200000000000002</v>
      </c>
      <c r="C17" s="10">
        <v>1.381</v>
      </c>
      <c r="D17" s="20">
        <f t="shared" si="0"/>
        <v>0.92066666666666663</v>
      </c>
      <c r="E17" s="41"/>
    </row>
    <row r="18" spans="1:5" s="19" customFormat="1" ht="15">
      <c r="A18" s="27">
        <v>8</v>
      </c>
      <c r="B18" s="10">
        <v>2.2200000000000002</v>
      </c>
      <c r="C18" s="10">
        <v>1.55</v>
      </c>
      <c r="D18" s="20">
        <f t="shared" si="0"/>
        <v>1.0333333333333334</v>
      </c>
      <c r="E18" s="41"/>
    </row>
    <row r="19" spans="1:5" s="19" customFormat="1" ht="15">
      <c r="A19" s="27">
        <v>9</v>
      </c>
      <c r="B19" s="10">
        <v>2.2200000000000002</v>
      </c>
      <c r="C19" s="10">
        <v>1.45</v>
      </c>
      <c r="D19" s="20">
        <f t="shared" si="0"/>
        <v>0.96666666666666667</v>
      </c>
      <c r="E19" s="41"/>
    </row>
    <row r="20" spans="1:5" s="19" customFormat="1" ht="15">
      <c r="A20" s="27">
        <v>10</v>
      </c>
      <c r="B20" s="10">
        <v>2.2200000000000002</v>
      </c>
      <c r="C20" s="10">
        <v>1.5249999999999999</v>
      </c>
      <c r="D20" s="20">
        <f t="shared" si="0"/>
        <v>1.0166666666666666</v>
      </c>
      <c r="E20" s="41"/>
    </row>
    <row r="21" spans="1:5" s="19" customFormat="1" ht="15">
      <c r="A21" s="27">
        <v>11</v>
      </c>
      <c r="B21" s="10">
        <v>2.2200000000000002</v>
      </c>
      <c r="C21" s="10">
        <v>1.536</v>
      </c>
      <c r="D21" s="20">
        <f t="shared" si="0"/>
        <v>1.024</v>
      </c>
      <c r="E21" s="41"/>
    </row>
    <row r="22" spans="1:5" s="19" customFormat="1" ht="15">
      <c r="A22" s="27">
        <v>12</v>
      </c>
      <c r="B22" s="10">
        <v>2.2200000000000002</v>
      </c>
      <c r="C22" s="10">
        <v>1.391</v>
      </c>
      <c r="D22" s="20">
        <f t="shared" si="0"/>
        <v>0.92733333333333334</v>
      </c>
      <c r="E22" s="41"/>
    </row>
    <row r="23" spans="1:5" s="19" customFormat="1" ht="15">
      <c r="A23" s="27">
        <v>13</v>
      </c>
      <c r="B23" s="10">
        <v>2.2200000000000002</v>
      </c>
      <c r="C23" s="10">
        <v>1.351</v>
      </c>
      <c r="D23" s="20">
        <f t="shared" si="0"/>
        <v>0.90066666666666662</v>
      </c>
      <c r="E23" s="41"/>
    </row>
    <row r="24" spans="1:5" s="19" customFormat="1" ht="15">
      <c r="A24" s="27">
        <v>14</v>
      </c>
      <c r="B24" s="10">
        <v>2.2200000000000002</v>
      </c>
      <c r="C24" s="10">
        <v>1.5209999999999999</v>
      </c>
      <c r="D24" s="20">
        <f t="shared" si="0"/>
        <v>1.014</v>
      </c>
      <c r="E24" s="41"/>
    </row>
    <row r="25" spans="1:5" s="19" customFormat="1" ht="15">
      <c r="A25" s="27">
        <v>15</v>
      </c>
      <c r="B25" s="10">
        <v>2.2200000000000002</v>
      </c>
      <c r="C25" s="10">
        <v>1.304</v>
      </c>
      <c r="D25" s="20">
        <f t="shared" si="0"/>
        <v>0.8693333333333334</v>
      </c>
      <c r="E25" s="41"/>
    </row>
    <row r="26" spans="1:5" s="19" customFormat="1" ht="15">
      <c r="A26" s="27">
        <v>16</v>
      </c>
      <c r="B26" s="10">
        <v>2.2200000000000002</v>
      </c>
      <c r="C26" s="10">
        <v>1.3380000000000001</v>
      </c>
      <c r="D26" s="20">
        <f t="shared" si="0"/>
        <v>0.89200000000000002</v>
      </c>
      <c r="E26" s="41"/>
    </row>
    <row r="27" spans="1:5" s="19" customFormat="1" ht="15">
      <c r="A27" s="27">
        <v>17</v>
      </c>
      <c r="B27" s="10">
        <v>2.2200000000000002</v>
      </c>
      <c r="C27" s="10">
        <v>1.4750000000000001</v>
      </c>
      <c r="D27" s="20">
        <f t="shared" si="0"/>
        <v>0.98333333333333339</v>
      </c>
      <c r="E27" s="41"/>
    </row>
    <row r="28" spans="1:5" s="19" customFormat="1" ht="15">
      <c r="A28" s="27">
        <v>18</v>
      </c>
      <c r="B28" s="10">
        <v>2.2200000000000002</v>
      </c>
      <c r="C28" s="10">
        <v>1.554</v>
      </c>
      <c r="D28" s="20">
        <f t="shared" si="0"/>
        <v>1.036</v>
      </c>
      <c r="E28" s="41"/>
    </row>
    <row r="29" spans="1:5" s="19" customFormat="1" ht="15">
      <c r="A29" s="27">
        <v>19</v>
      </c>
      <c r="B29" s="10">
        <v>2.2200000000000002</v>
      </c>
      <c r="C29" s="10">
        <v>1.538</v>
      </c>
      <c r="D29" s="20">
        <f t="shared" si="0"/>
        <v>1.0253333333333334</v>
      </c>
      <c r="E29" s="41"/>
    </row>
    <row r="30" spans="1:5" s="19" customFormat="1" ht="15">
      <c r="A30" s="27">
        <v>20</v>
      </c>
      <c r="B30" s="10">
        <v>2.2200000000000002</v>
      </c>
      <c r="C30" s="10">
        <v>1.496</v>
      </c>
      <c r="D30" s="20">
        <f t="shared" si="0"/>
        <v>0.99733333333333329</v>
      </c>
      <c r="E30" s="41"/>
    </row>
    <row r="31" spans="1:5" s="19" customFormat="1" ht="15">
      <c r="A31" s="27">
        <v>21</v>
      </c>
      <c r="B31" s="10">
        <v>2.2200000000000002</v>
      </c>
      <c r="C31" s="10">
        <v>1.518</v>
      </c>
      <c r="D31" s="20">
        <f t="shared" si="0"/>
        <v>1.012</v>
      </c>
      <c r="E31" s="41"/>
    </row>
    <row r="32" spans="1:5" s="19" customFormat="1" ht="15">
      <c r="A32" s="27">
        <v>22</v>
      </c>
      <c r="B32" s="10">
        <v>2.2200000000000002</v>
      </c>
      <c r="C32" s="10">
        <v>1.5780000000000001</v>
      </c>
      <c r="D32" s="20">
        <f t="shared" si="0"/>
        <v>1.052</v>
      </c>
      <c r="E32" s="41"/>
    </row>
    <row r="33" spans="1:5" s="19" customFormat="1" ht="15">
      <c r="A33" s="27">
        <v>23</v>
      </c>
      <c r="B33" s="10">
        <v>2.2200000000000002</v>
      </c>
      <c r="C33" s="10">
        <v>1.506</v>
      </c>
      <c r="D33" s="20">
        <f t="shared" si="0"/>
        <v>1.004</v>
      </c>
      <c r="E33" s="41"/>
    </row>
    <row r="34" spans="1:5" s="19" customFormat="1" ht="15">
      <c r="A34" s="27">
        <v>24</v>
      </c>
      <c r="B34" s="10">
        <v>2.2200000000000002</v>
      </c>
      <c r="C34" s="10">
        <v>1.389</v>
      </c>
      <c r="D34" s="20">
        <f t="shared" si="0"/>
        <v>0.92600000000000005</v>
      </c>
      <c r="E34" s="41"/>
    </row>
    <row r="35" spans="1:5" s="19" customFormat="1" ht="15">
      <c r="A35" s="27">
        <v>25</v>
      </c>
      <c r="B35" s="10">
        <v>2.2200000000000002</v>
      </c>
      <c r="C35" s="10">
        <v>1.329</v>
      </c>
      <c r="D35" s="20">
        <f t="shared" si="0"/>
        <v>0.88600000000000001</v>
      </c>
      <c r="E35" s="41"/>
    </row>
    <row r="36" spans="1:5" s="19" customFormat="1" ht="15">
      <c r="A36" s="27">
        <v>26</v>
      </c>
      <c r="B36" s="10">
        <v>2.2200000000000002</v>
      </c>
      <c r="C36" s="10">
        <v>1.468</v>
      </c>
      <c r="D36" s="20">
        <f t="shared" si="0"/>
        <v>0.97866666666666668</v>
      </c>
      <c r="E36" s="41"/>
    </row>
    <row r="37" spans="1:5" s="19" customFormat="1" ht="15">
      <c r="A37" s="27">
        <v>27</v>
      </c>
      <c r="B37" s="10">
        <v>2.2200000000000002</v>
      </c>
      <c r="C37" s="10">
        <v>1.353</v>
      </c>
      <c r="D37" s="20">
        <f t="shared" si="0"/>
        <v>0.90200000000000002</v>
      </c>
      <c r="E37" s="41"/>
    </row>
    <row r="38" spans="1:5" s="19" customFormat="1" ht="15">
      <c r="A38" s="27">
        <v>28</v>
      </c>
      <c r="B38" s="10">
        <v>2.2200000000000002</v>
      </c>
      <c r="C38" s="10">
        <v>1.6060000000000001</v>
      </c>
      <c r="D38" s="20">
        <f t="shared" si="0"/>
        <v>1.0706666666666667</v>
      </c>
      <c r="E38" s="41"/>
    </row>
    <row r="39" spans="1:5" s="19" customFormat="1" ht="15">
      <c r="A39" s="37">
        <v>29</v>
      </c>
      <c r="B39" s="38">
        <v>2.2200000000000002</v>
      </c>
      <c r="C39" s="38">
        <v>1.5029999999999999</v>
      </c>
      <c r="D39" s="39">
        <f t="shared" si="0"/>
        <v>1.002</v>
      </c>
      <c r="E39" s="43" t="s">
        <v>27</v>
      </c>
    </row>
    <row r="40" spans="1:5" s="19" customFormat="1" ht="15">
      <c r="A40" s="27">
        <v>30</v>
      </c>
      <c r="B40" s="10">
        <v>2.2200000000000002</v>
      </c>
      <c r="C40" s="10">
        <v>1.46</v>
      </c>
      <c r="D40" s="20">
        <f t="shared" si="0"/>
        <v>0.97333333333333327</v>
      </c>
      <c r="E40" s="41"/>
    </row>
    <row r="41" spans="1:5" s="19" customFormat="1" ht="15">
      <c r="A41" s="27">
        <v>31</v>
      </c>
      <c r="B41" s="10">
        <v>2.2200000000000002</v>
      </c>
      <c r="C41" s="10">
        <v>1.4139999999999999</v>
      </c>
      <c r="D41" s="20">
        <f t="shared" si="0"/>
        <v>0.94266666666666665</v>
      </c>
      <c r="E41" s="41"/>
    </row>
    <row r="42" spans="1:5" s="19" customFormat="1" ht="15">
      <c r="A42" s="27">
        <v>32</v>
      </c>
      <c r="B42" s="10">
        <v>2.2200000000000002</v>
      </c>
      <c r="C42" s="10">
        <v>1.508</v>
      </c>
      <c r="D42" s="20">
        <f t="shared" si="0"/>
        <v>1.0053333333333334</v>
      </c>
      <c r="E42" s="41"/>
    </row>
    <row r="43" spans="1:5" s="19" customFormat="1" ht="15">
      <c r="A43" s="27">
        <v>33</v>
      </c>
      <c r="B43" s="10">
        <v>2.2200000000000002</v>
      </c>
      <c r="C43" s="10">
        <v>1.45</v>
      </c>
      <c r="D43" s="20">
        <f t="shared" si="0"/>
        <v>0.96666666666666667</v>
      </c>
      <c r="E43" s="41"/>
    </row>
    <row r="44" spans="1:5" s="19" customFormat="1" ht="15">
      <c r="A44" s="27">
        <v>34</v>
      </c>
      <c r="B44" s="10">
        <v>2.2200000000000002</v>
      </c>
      <c r="C44" s="10">
        <v>1.514</v>
      </c>
      <c r="D44" s="20">
        <f t="shared" si="0"/>
        <v>1.0093333333333334</v>
      </c>
      <c r="E44" s="41"/>
    </row>
    <row r="45" spans="1:5" s="19" customFormat="1" ht="15">
      <c r="A45" s="27">
        <v>35</v>
      </c>
      <c r="B45" s="10">
        <v>2.2200000000000002</v>
      </c>
      <c r="C45" s="10">
        <v>1.504</v>
      </c>
      <c r="D45" s="20">
        <f t="shared" si="0"/>
        <v>1.0026666666666666</v>
      </c>
      <c r="E45" s="41"/>
    </row>
    <row r="46" spans="1:5" s="19" customFormat="1" ht="15">
      <c r="A46" s="27">
        <v>36</v>
      </c>
      <c r="B46" s="10">
        <v>2.23</v>
      </c>
      <c r="C46" s="10">
        <v>1.466</v>
      </c>
      <c r="D46" s="20">
        <f t="shared" si="0"/>
        <v>0.97733333333333328</v>
      </c>
      <c r="E46" s="41"/>
    </row>
    <row r="47" spans="1:5" s="19" customFormat="1" ht="15">
      <c r="A47" s="27">
        <v>37</v>
      </c>
      <c r="B47" s="10">
        <v>2.2200000000000002</v>
      </c>
      <c r="C47" s="10">
        <v>1.482</v>
      </c>
      <c r="D47" s="20">
        <f t="shared" si="0"/>
        <v>0.98799999999999999</v>
      </c>
      <c r="E47" s="41"/>
    </row>
    <row r="48" spans="1:5" s="19" customFormat="1" ht="15">
      <c r="A48" s="29">
        <v>38</v>
      </c>
      <c r="B48" s="28">
        <v>2.16</v>
      </c>
      <c r="C48" s="28">
        <v>1.603</v>
      </c>
      <c r="D48" s="30">
        <f t="shared" si="0"/>
        <v>1.0686666666666667</v>
      </c>
      <c r="E48" s="45" t="s">
        <v>28</v>
      </c>
    </row>
    <row r="49" spans="1:5" s="19" customFormat="1" ht="15">
      <c r="A49" s="27">
        <v>39</v>
      </c>
      <c r="B49" s="10">
        <v>2.21</v>
      </c>
      <c r="C49" s="10">
        <v>1.399</v>
      </c>
      <c r="D49" s="20">
        <f t="shared" si="0"/>
        <v>0.93266666666666664</v>
      </c>
      <c r="E49" s="41"/>
    </row>
    <row r="50" spans="1:5" s="19" customFormat="1" ht="15">
      <c r="A50" s="27">
        <v>40</v>
      </c>
      <c r="B50" s="10">
        <v>2.2200000000000002</v>
      </c>
      <c r="C50" s="10">
        <v>1.579</v>
      </c>
      <c r="D50" s="20">
        <f t="shared" si="0"/>
        <v>1.0526666666666666</v>
      </c>
      <c r="E50" s="41"/>
    </row>
    <row r="51" spans="1:5" s="19" customFormat="1" ht="15">
      <c r="A51" s="27">
        <v>41</v>
      </c>
      <c r="B51" s="10">
        <v>2.2200000000000002</v>
      </c>
      <c r="C51" s="10">
        <v>1.645</v>
      </c>
      <c r="D51" s="20">
        <f t="shared" si="0"/>
        <v>1.0966666666666667</v>
      </c>
      <c r="E51" s="41"/>
    </row>
    <row r="52" spans="1:5" s="19" customFormat="1" ht="15">
      <c r="A52" s="27">
        <v>42</v>
      </c>
      <c r="B52" s="10">
        <v>2.2200000000000002</v>
      </c>
      <c r="C52" s="10">
        <v>1.5009999999999999</v>
      </c>
      <c r="D52" s="20">
        <f t="shared" si="0"/>
        <v>1.0006666666666666</v>
      </c>
      <c r="E52" s="41"/>
    </row>
    <row r="53" spans="1:5" s="19" customFormat="1" ht="15">
      <c r="A53" s="27">
        <v>43</v>
      </c>
      <c r="B53" s="10">
        <v>2.2200000000000002</v>
      </c>
      <c r="C53" s="10">
        <v>1.611</v>
      </c>
      <c r="D53" s="20">
        <f t="shared" si="0"/>
        <v>1.0740000000000001</v>
      </c>
      <c r="E53" s="41"/>
    </row>
    <row r="54" spans="1:5" s="19" customFormat="1" ht="15">
      <c r="A54" s="27">
        <v>44</v>
      </c>
      <c r="B54" s="10">
        <v>2.2200000000000002</v>
      </c>
      <c r="C54" s="10">
        <v>1.4139999999999999</v>
      </c>
      <c r="D54" s="20">
        <f t="shared" si="0"/>
        <v>0.94266666666666665</v>
      </c>
      <c r="E54" s="41"/>
    </row>
    <row r="55" spans="1:5" s="19" customFormat="1" ht="15">
      <c r="A55" s="27">
        <v>45</v>
      </c>
      <c r="B55" s="10">
        <v>2.2200000000000002</v>
      </c>
      <c r="C55" s="10">
        <v>1.4710000000000001</v>
      </c>
      <c r="D55" s="20">
        <f t="shared" si="0"/>
        <v>0.98066666666666669</v>
      </c>
      <c r="E55" s="41"/>
    </row>
    <row r="56" spans="1:5" s="19" customFormat="1" ht="15">
      <c r="A56" s="27">
        <v>46</v>
      </c>
      <c r="B56" s="10">
        <v>2.2200000000000002</v>
      </c>
      <c r="C56" s="10">
        <v>1.508</v>
      </c>
      <c r="D56" s="20">
        <f t="shared" si="0"/>
        <v>1.0053333333333334</v>
      </c>
      <c r="E56" s="41"/>
    </row>
    <row r="57" spans="1:5" s="19" customFormat="1" ht="15">
      <c r="A57" s="27">
        <v>47</v>
      </c>
      <c r="B57" s="10">
        <v>2.2200000000000002</v>
      </c>
      <c r="C57" s="10">
        <v>1.371</v>
      </c>
      <c r="D57" s="20">
        <f t="shared" si="0"/>
        <v>0.91400000000000003</v>
      </c>
      <c r="E57" s="41"/>
    </row>
    <row r="58" spans="1:5" s="19" customFormat="1" ht="15">
      <c r="A58" s="27">
        <v>48</v>
      </c>
      <c r="B58" s="10">
        <v>2.2200000000000002</v>
      </c>
      <c r="C58" s="10">
        <v>1.5920000000000001</v>
      </c>
      <c r="D58" s="20">
        <f t="shared" si="0"/>
        <v>1.0613333333333335</v>
      </c>
      <c r="E58" s="41"/>
    </row>
    <row r="59" spans="1:5" s="19" customFormat="1" ht="15">
      <c r="A59" s="27">
        <v>49</v>
      </c>
      <c r="B59" s="10">
        <v>2.2200000000000002</v>
      </c>
      <c r="C59" s="10">
        <v>1.5389999999999999</v>
      </c>
      <c r="D59" s="20">
        <f t="shared" si="0"/>
        <v>1.026</v>
      </c>
      <c r="E59" s="41"/>
    </row>
    <row r="60" spans="1:5" s="19" customFormat="1" ht="15">
      <c r="A60" s="27">
        <v>50</v>
      </c>
      <c r="B60" s="10">
        <v>2.25</v>
      </c>
      <c r="C60" s="10">
        <v>1.4330000000000001</v>
      </c>
      <c r="D60" s="20">
        <f t="shared" si="0"/>
        <v>0.95533333333333337</v>
      </c>
      <c r="E60" s="41"/>
    </row>
    <row r="61" spans="1:5" s="19" customFormat="1" ht="15">
      <c r="A61" s="27">
        <v>51</v>
      </c>
      <c r="B61" s="10">
        <v>2.25</v>
      </c>
      <c r="C61" s="10">
        <v>1.3819999999999999</v>
      </c>
      <c r="D61" s="20">
        <f t="shared" si="0"/>
        <v>0.92133333333333323</v>
      </c>
      <c r="E61" s="41"/>
    </row>
    <row r="62" spans="1:5" s="19" customFormat="1" ht="15">
      <c r="A62" s="27">
        <v>52</v>
      </c>
      <c r="B62" s="10">
        <v>2.2200000000000002</v>
      </c>
      <c r="C62" s="10">
        <v>1.4510000000000001</v>
      </c>
      <c r="D62" s="20">
        <f t="shared" si="0"/>
        <v>0.96733333333333338</v>
      </c>
      <c r="E62" s="41"/>
    </row>
    <row r="63" spans="1:5" s="19" customFormat="1" ht="15">
      <c r="A63" s="27">
        <v>53</v>
      </c>
      <c r="B63" s="10">
        <v>2.2200000000000002</v>
      </c>
      <c r="C63" s="10">
        <v>1.359</v>
      </c>
      <c r="D63" s="20">
        <f t="shared" si="0"/>
        <v>0.90600000000000003</v>
      </c>
      <c r="E63" s="41"/>
    </row>
    <row r="64" spans="1:5" s="19" customFormat="1" ht="15">
      <c r="A64" s="27">
        <v>54</v>
      </c>
      <c r="B64" s="10">
        <v>2.2200000000000002</v>
      </c>
      <c r="C64" s="10">
        <v>1.4930000000000001</v>
      </c>
      <c r="D64" s="20">
        <f t="shared" si="0"/>
        <v>0.9953333333333334</v>
      </c>
      <c r="E64" s="41"/>
    </row>
    <row r="65" spans="1:5" s="19" customFormat="1" ht="15">
      <c r="A65" s="27">
        <v>55</v>
      </c>
      <c r="B65" s="10">
        <v>2.2200000000000002</v>
      </c>
      <c r="C65" s="10">
        <v>1.5209999999999999</v>
      </c>
      <c r="D65" s="20">
        <f t="shared" si="0"/>
        <v>1.014</v>
      </c>
      <c r="E65" s="41"/>
    </row>
    <row r="66" spans="1:5" s="19" customFormat="1" ht="15">
      <c r="A66" s="27">
        <v>56</v>
      </c>
      <c r="B66" s="10">
        <v>2.2200000000000002</v>
      </c>
      <c r="C66" s="10">
        <v>1.5589999999999999</v>
      </c>
      <c r="D66" s="20">
        <f t="shared" si="0"/>
        <v>1.0393333333333332</v>
      </c>
      <c r="E66" s="41"/>
    </row>
    <row r="67" spans="1:5" s="19" customFormat="1" ht="15">
      <c r="A67" s="27">
        <v>57</v>
      </c>
      <c r="B67" s="10">
        <v>2.2200000000000002</v>
      </c>
      <c r="C67" s="10">
        <v>1.4319999999999999</v>
      </c>
      <c r="D67" s="20">
        <f t="shared" si="0"/>
        <v>0.95466666666666666</v>
      </c>
      <c r="E67" s="41"/>
    </row>
    <row r="68" spans="1:5" s="19" customFormat="1" ht="15">
      <c r="A68" s="27">
        <v>58</v>
      </c>
      <c r="B68" s="10">
        <v>2.2200000000000002</v>
      </c>
      <c r="C68" s="10">
        <v>1.504</v>
      </c>
      <c r="D68" s="20">
        <f t="shared" si="0"/>
        <v>1.0026666666666666</v>
      </c>
      <c r="E68" s="41"/>
    </row>
    <row r="69" spans="1:5" s="19" customFormat="1" ht="15">
      <c r="A69" s="27">
        <v>59</v>
      </c>
      <c r="B69" s="10">
        <v>2.21</v>
      </c>
      <c r="C69" s="10">
        <v>1.359</v>
      </c>
      <c r="D69" s="20">
        <f t="shared" si="0"/>
        <v>0.90600000000000003</v>
      </c>
      <c r="E69" s="41"/>
    </row>
    <row r="70" spans="1:5" s="19" customFormat="1" ht="15">
      <c r="A70" s="27">
        <v>60</v>
      </c>
      <c r="B70" s="10">
        <v>2.2200000000000002</v>
      </c>
      <c r="C70" s="10">
        <v>1.524</v>
      </c>
      <c r="D70" s="20">
        <f t="shared" si="0"/>
        <v>1.016</v>
      </c>
      <c r="E70" s="41"/>
    </row>
    <row r="71" spans="1:5" s="19" customFormat="1" ht="15">
      <c r="A71" s="27">
        <v>61</v>
      </c>
      <c r="B71" s="10">
        <v>2.2200000000000002</v>
      </c>
      <c r="C71" s="10">
        <v>1.581</v>
      </c>
      <c r="D71" s="20">
        <f t="shared" si="0"/>
        <v>1.054</v>
      </c>
      <c r="E71" s="41"/>
    </row>
    <row r="72" spans="1:5" s="19" customFormat="1" ht="15">
      <c r="A72" s="27">
        <v>62</v>
      </c>
      <c r="B72" s="10">
        <v>2.2200000000000002</v>
      </c>
      <c r="C72" s="10">
        <v>1.4690000000000001</v>
      </c>
      <c r="D72" s="20">
        <f t="shared" si="0"/>
        <v>0.97933333333333339</v>
      </c>
      <c r="E72" s="41"/>
    </row>
    <row r="73" spans="1:5" s="19" customFormat="1" ht="15">
      <c r="A73" s="27">
        <v>63</v>
      </c>
      <c r="B73" s="10">
        <v>2.2200000000000002</v>
      </c>
      <c r="C73" s="10">
        <v>1.52</v>
      </c>
      <c r="D73" s="20">
        <f t="shared" si="0"/>
        <v>1.0133333333333334</v>
      </c>
      <c r="E73" s="41"/>
    </row>
    <row r="74" spans="1:5" s="19" customFormat="1" ht="15">
      <c r="A74" s="27">
        <v>64</v>
      </c>
      <c r="B74" s="10">
        <v>2.2200000000000002</v>
      </c>
      <c r="C74" s="10">
        <v>1.448</v>
      </c>
      <c r="D74" s="20">
        <f t="shared" si="0"/>
        <v>0.96533333333333327</v>
      </c>
      <c r="E74" s="41"/>
    </row>
    <row r="75" spans="1:5" s="19" customFormat="1" ht="15">
      <c r="A75" s="27">
        <v>65</v>
      </c>
      <c r="B75" s="10">
        <v>2.2200000000000002</v>
      </c>
      <c r="C75" s="10">
        <v>1.468</v>
      </c>
      <c r="D75" s="20">
        <f t="shared" si="0"/>
        <v>0.97866666666666668</v>
      </c>
      <c r="E75" s="41"/>
    </row>
    <row r="76" spans="1:5" s="19" customFormat="1" ht="15">
      <c r="A76" s="27">
        <v>66</v>
      </c>
      <c r="B76" s="10">
        <v>2.2200000000000002</v>
      </c>
      <c r="C76" s="10">
        <v>1.385</v>
      </c>
      <c r="D76" s="20">
        <f t="shared" ref="D76:D120" si="1">C76/D$8</f>
        <v>0.92333333333333334</v>
      </c>
      <c r="E76" s="41"/>
    </row>
    <row r="77" spans="1:5" s="19" customFormat="1" ht="15">
      <c r="A77" s="27">
        <v>67</v>
      </c>
      <c r="B77" s="10">
        <v>2.21</v>
      </c>
      <c r="C77" s="10">
        <v>1.379</v>
      </c>
      <c r="D77" s="20">
        <f t="shared" si="1"/>
        <v>0.91933333333333334</v>
      </c>
      <c r="E77" s="41"/>
    </row>
    <row r="78" spans="1:5" s="19" customFormat="1" ht="15">
      <c r="A78" s="27">
        <v>68</v>
      </c>
      <c r="B78" s="10">
        <v>2.2200000000000002</v>
      </c>
      <c r="C78" s="10">
        <v>1.56</v>
      </c>
      <c r="D78" s="20">
        <f t="shared" si="1"/>
        <v>1.04</v>
      </c>
      <c r="E78" s="41"/>
    </row>
    <row r="79" spans="1:5" s="19" customFormat="1" ht="15">
      <c r="A79" s="27">
        <v>69</v>
      </c>
      <c r="B79" s="10">
        <v>2.2200000000000002</v>
      </c>
      <c r="C79" s="10">
        <v>1.5449999999999999</v>
      </c>
      <c r="D79" s="20">
        <f t="shared" si="1"/>
        <v>1.03</v>
      </c>
      <c r="E79" s="41"/>
    </row>
    <row r="80" spans="1:5" s="19" customFormat="1" ht="15">
      <c r="A80" s="27">
        <v>70</v>
      </c>
      <c r="B80" s="10">
        <v>2.2200000000000002</v>
      </c>
      <c r="C80" s="10">
        <v>1.3939999999999999</v>
      </c>
      <c r="D80" s="20">
        <f t="shared" si="1"/>
        <v>0.92933333333333323</v>
      </c>
      <c r="E80" s="41"/>
    </row>
    <row r="81" spans="1:5" s="19" customFormat="1" ht="15">
      <c r="A81" s="27">
        <v>71</v>
      </c>
      <c r="B81" s="10">
        <v>2.2200000000000002</v>
      </c>
      <c r="C81" s="10">
        <v>1.643</v>
      </c>
      <c r="D81" s="20">
        <f t="shared" si="1"/>
        <v>1.0953333333333333</v>
      </c>
      <c r="E81" s="41"/>
    </row>
    <row r="82" spans="1:5" s="19" customFormat="1" ht="15">
      <c r="A82" s="27">
        <v>72</v>
      </c>
      <c r="B82" s="10">
        <v>2.2200000000000002</v>
      </c>
      <c r="C82" s="10">
        <v>1.373</v>
      </c>
      <c r="D82" s="20">
        <f t="shared" si="1"/>
        <v>0.91533333333333333</v>
      </c>
      <c r="E82" s="41"/>
    </row>
    <row r="83" spans="1:5" s="19" customFormat="1" ht="15">
      <c r="A83" s="27">
        <v>73</v>
      </c>
      <c r="B83" s="10">
        <v>2.2200000000000002</v>
      </c>
      <c r="C83" s="10">
        <v>1.5489999999999999</v>
      </c>
      <c r="D83" s="20">
        <f t="shared" si="1"/>
        <v>1.0326666666666666</v>
      </c>
      <c r="E83" s="41"/>
    </row>
    <row r="84" spans="1:5" s="19" customFormat="1" ht="15">
      <c r="A84" s="27">
        <v>74</v>
      </c>
      <c r="B84" s="10">
        <v>2.21</v>
      </c>
      <c r="C84" s="10">
        <v>1.395</v>
      </c>
      <c r="D84" s="20">
        <f t="shared" si="1"/>
        <v>0.93</v>
      </c>
      <c r="E84" s="41"/>
    </row>
    <row r="85" spans="1:5" s="19" customFormat="1" ht="15">
      <c r="A85" s="27">
        <v>75</v>
      </c>
      <c r="B85" s="10">
        <v>2.2200000000000002</v>
      </c>
      <c r="C85" s="10">
        <v>1.571</v>
      </c>
      <c r="D85" s="20">
        <f t="shared" si="1"/>
        <v>1.0473333333333332</v>
      </c>
      <c r="E85" s="41"/>
    </row>
    <row r="86" spans="1:5" s="19" customFormat="1" ht="15">
      <c r="A86" s="27">
        <v>76</v>
      </c>
      <c r="B86" s="10">
        <v>2.2200000000000002</v>
      </c>
      <c r="C86" s="10">
        <v>1.42</v>
      </c>
      <c r="D86" s="20">
        <f t="shared" si="1"/>
        <v>0.94666666666666666</v>
      </c>
      <c r="E86" s="41"/>
    </row>
    <row r="87" spans="1:5" s="19" customFormat="1" ht="15">
      <c r="A87" s="27">
        <v>77</v>
      </c>
      <c r="B87" s="10">
        <v>2.21</v>
      </c>
      <c r="C87" s="10">
        <v>1.3740000000000001</v>
      </c>
      <c r="D87" s="20">
        <f t="shared" si="1"/>
        <v>0.91600000000000004</v>
      </c>
      <c r="E87" s="41"/>
    </row>
    <row r="88" spans="1:5" s="19" customFormat="1" ht="15">
      <c r="A88" s="27">
        <v>78</v>
      </c>
      <c r="B88" s="10">
        <v>2.21</v>
      </c>
      <c r="C88" s="10">
        <v>1.379</v>
      </c>
      <c r="D88" s="20">
        <f t="shared" si="1"/>
        <v>0.91933333333333334</v>
      </c>
      <c r="E88" s="41"/>
    </row>
    <row r="89" spans="1:5" s="19" customFormat="1" ht="15">
      <c r="A89" s="27">
        <v>79</v>
      </c>
      <c r="B89" s="10">
        <v>2.2200000000000002</v>
      </c>
      <c r="C89" s="10">
        <v>1.4039999999999999</v>
      </c>
      <c r="D89" s="20">
        <f t="shared" si="1"/>
        <v>0.93599999999999994</v>
      </c>
      <c r="E89" s="41"/>
    </row>
    <row r="90" spans="1:5" s="19" customFormat="1" ht="15">
      <c r="A90" s="27">
        <v>80</v>
      </c>
      <c r="B90" s="10">
        <v>2.2200000000000002</v>
      </c>
      <c r="C90" s="10">
        <v>1.419</v>
      </c>
      <c r="D90" s="20">
        <f t="shared" si="1"/>
        <v>0.94600000000000006</v>
      </c>
      <c r="E90" s="41"/>
    </row>
    <row r="91" spans="1:5" s="19" customFormat="1" ht="15">
      <c r="A91" s="27">
        <v>81</v>
      </c>
      <c r="B91" s="10">
        <v>2.2200000000000002</v>
      </c>
      <c r="C91" s="10">
        <v>1.383</v>
      </c>
      <c r="D91" s="20">
        <f t="shared" si="1"/>
        <v>0.92200000000000004</v>
      </c>
      <c r="E91" s="41"/>
    </row>
    <row r="92" spans="1:5" s="19" customFormat="1" ht="15">
      <c r="A92" s="27">
        <v>82</v>
      </c>
      <c r="B92" s="10">
        <v>2.2200000000000002</v>
      </c>
      <c r="C92" s="10">
        <v>1.544</v>
      </c>
      <c r="D92" s="20">
        <f t="shared" si="1"/>
        <v>1.0293333333333334</v>
      </c>
      <c r="E92" s="41"/>
    </row>
    <row r="93" spans="1:5" s="19" customFormat="1" ht="15">
      <c r="A93" s="27">
        <v>83</v>
      </c>
      <c r="B93" s="10">
        <v>2.2200000000000002</v>
      </c>
      <c r="C93" s="10">
        <v>1.371</v>
      </c>
      <c r="D93" s="20">
        <f t="shared" si="1"/>
        <v>0.91400000000000003</v>
      </c>
      <c r="E93" s="41"/>
    </row>
    <row r="94" spans="1:5" s="19" customFormat="1" ht="15">
      <c r="A94" s="27">
        <v>84</v>
      </c>
      <c r="B94" s="10">
        <v>2.2200000000000002</v>
      </c>
      <c r="C94" s="10">
        <v>1.536</v>
      </c>
      <c r="D94" s="20">
        <f t="shared" si="1"/>
        <v>1.024</v>
      </c>
      <c r="E94" s="41"/>
    </row>
    <row r="95" spans="1:5" s="19" customFormat="1" ht="15">
      <c r="A95" s="27">
        <v>85</v>
      </c>
      <c r="B95" s="10">
        <v>2.2200000000000002</v>
      </c>
      <c r="C95" s="10">
        <v>1.5549999999999999</v>
      </c>
      <c r="D95" s="20">
        <f t="shared" si="1"/>
        <v>1.0366666666666666</v>
      </c>
      <c r="E95" s="41"/>
    </row>
    <row r="96" spans="1:5" s="19" customFormat="1" ht="15">
      <c r="A96" s="27">
        <v>86</v>
      </c>
      <c r="B96" s="10">
        <v>2.21</v>
      </c>
      <c r="C96" s="10">
        <v>1.498</v>
      </c>
      <c r="D96" s="20">
        <f t="shared" si="1"/>
        <v>0.9986666666666667</v>
      </c>
      <c r="E96" s="41"/>
    </row>
    <row r="97" spans="1:5" s="19" customFormat="1" ht="15">
      <c r="A97" s="27">
        <v>87</v>
      </c>
      <c r="B97" s="10">
        <v>2.2200000000000002</v>
      </c>
      <c r="C97" s="10">
        <v>1.6359999999999999</v>
      </c>
      <c r="D97" s="20">
        <f t="shared" si="1"/>
        <v>1.0906666666666667</v>
      </c>
      <c r="E97" s="41"/>
    </row>
    <row r="98" spans="1:5" s="19" customFormat="1" ht="15">
      <c r="A98" s="27">
        <v>88</v>
      </c>
      <c r="B98" s="10">
        <v>2.2200000000000002</v>
      </c>
      <c r="C98" s="10">
        <v>1.4159999999999999</v>
      </c>
      <c r="D98" s="20">
        <f t="shared" si="1"/>
        <v>0.94399999999999995</v>
      </c>
      <c r="E98" s="41"/>
    </row>
    <row r="99" spans="1:5" s="19" customFormat="1" ht="15">
      <c r="A99" s="27">
        <v>89</v>
      </c>
      <c r="B99" s="10">
        <v>2.2200000000000002</v>
      </c>
      <c r="C99" s="10">
        <v>1.528</v>
      </c>
      <c r="D99" s="20">
        <f t="shared" si="1"/>
        <v>1.0186666666666666</v>
      </c>
      <c r="E99" s="41"/>
    </row>
    <row r="100" spans="1:5" s="19" customFormat="1" ht="15">
      <c r="A100" s="27">
        <v>90</v>
      </c>
      <c r="B100" s="10">
        <v>2.2200000000000002</v>
      </c>
      <c r="C100" s="10">
        <v>1.51</v>
      </c>
      <c r="D100" s="20">
        <f t="shared" si="1"/>
        <v>1.0066666666666666</v>
      </c>
      <c r="E100" s="41"/>
    </row>
    <row r="101" spans="1:5" s="19" customFormat="1" ht="15">
      <c r="A101" s="27">
        <v>91</v>
      </c>
      <c r="B101" s="10">
        <v>2.2200000000000002</v>
      </c>
      <c r="C101" s="10">
        <v>1.5549999999999999</v>
      </c>
      <c r="D101" s="20">
        <f t="shared" si="1"/>
        <v>1.0366666666666666</v>
      </c>
      <c r="E101" s="41"/>
    </row>
    <row r="102" spans="1:5" s="19" customFormat="1" ht="15">
      <c r="A102" s="27">
        <v>92</v>
      </c>
      <c r="B102" s="10">
        <v>2.2200000000000002</v>
      </c>
      <c r="C102" s="10">
        <v>1.478</v>
      </c>
      <c r="D102" s="20">
        <f t="shared" si="1"/>
        <v>0.98533333333333328</v>
      </c>
      <c r="E102" s="41"/>
    </row>
    <row r="103" spans="1:5" s="19" customFormat="1" ht="15">
      <c r="A103" s="27">
        <v>93</v>
      </c>
      <c r="B103" s="10">
        <v>2.2200000000000002</v>
      </c>
      <c r="C103" s="10">
        <v>1.5429999999999999</v>
      </c>
      <c r="D103" s="20">
        <f t="shared" si="1"/>
        <v>1.0286666666666666</v>
      </c>
      <c r="E103" s="41"/>
    </row>
    <row r="104" spans="1:5" s="19" customFormat="1" ht="15">
      <c r="A104" s="27">
        <v>94</v>
      </c>
      <c r="B104" s="10">
        <v>2.2200000000000002</v>
      </c>
      <c r="C104" s="10">
        <v>1.4370000000000001</v>
      </c>
      <c r="D104" s="20">
        <f t="shared" si="1"/>
        <v>0.95800000000000007</v>
      </c>
      <c r="E104" s="41"/>
    </row>
    <row r="105" spans="1:5" s="19" customFormat="1" ht="15">
      <c r="A105" s="27">
        <v>95</v>
      </c>
      <c r="B105" s="10">
        <v>2.2200000000000002</v>
      </c>
      <c r="C105" s="10">
        <v>1.518</v>
      </c>
      <c r="D105" s="20">
        <f t="shared" si="1"/>
        <v>1.012</v>
      </c>
      <c r="E105" s="41"/>
    </row>
    <row r="106" spans="1:5" s="19" customFormat="1" ht="15">
      <c r="A106" s="27">
        <v>96</v>
      </c>
      <c r="B106" s="10">
        <v>2.2200000000000002</v>
      </c>
      <c r="C106" s="10">
        <v>1.484</v>
      </c>
      <c r="D106" s="20">
        <f t="shared" si="1"/>
        <v>0.98933333333333329</v>
      </c>
      <c r="E106" s="41"/>
    </row>
    <row r="107" spans="1:5" s="19" customFormat="1" ht="15">
      <c r="A107" s="27">
        <v>97</v>
      </c>
      <c r="B107" s="10">
        <v>2.2200000000000002</v>
      </c>
      <c r="C107" s="10">
        <v>1.391</v>
      </c>
      <c r="D107" s="20">
        <f t="shared" si="1"/>
        <v>0.92733333333333334</v>
      </c>
      <c r="E107" s="41"/>
    </row>
    <row r="108" spans="1:5" s="19" customFormat="1" ht="15">
      <c r="A108" s="27">
        <v>98</v>
      </c>
      <c r="B108" s="10">
        <v>2.2200000000000002</v>
      </c>
      <c r="C108" s="10">
        <v>1.3</v>
      </c>
      <c r="D108" s="20">
        <f t="shared" si="1"/>
        <v>0.8666666666666667</v>
      </c>
      <c r="E108" s="41"/>
    </row>
    <row r="109" spans="1:5" s="19" customFormat="1" ht="15">
      <c r="A109" s="27">
        <v>99</v>
      </c>
      <c r="B109" s="10">
        <v>2.2200000000000002</v>
      </c>
      <c r="C109" s="10">
        <v>1.518</v>
      </c>
      <c r="D109" s="20">
        <f t="shared" si="1"/>
        <v>1.012</v>
      </c>
      <c r="E109" s="41"/>
    </row>
    <row r="110" spans="1:5" s="19" customFormat="1" ht="15">
      <c r="A110" s="27">
        <v>100</v>
      </c>
      <c r="B110" s="10">
        <v>2.25</v>
      </c>
      <c r="C110" s="10">
        <v>1.2789999999999999</v>
      </c>
      <c r="D110" s="20">
        <f t="shared" si="1"/>
        <v>0.85266666666666657</v>
      </c>
      <c r="E110" s="41"/>
    </row>
    <row r="111" spans="1:5" s="19" customFormat="1" ht="15">
      <c r="A111" s="27">
        <v>101</v>
      </c>
      <c r="B111" s="10">
        <v>2.2200000000000002</v>
      </c>
      <c r="C111" s="10">
        <v>1.544</v>
      </c>
      <c r="D111" s="20">
        <f t="shared" si="1"/>
        <v>1.0293333333333334</v>
      </c>
      <c r="E111" s="41"/>
    </row>
    <row r="112" spans="1:5" s="19" customFormat="1" ht="15">
      <c r="A112" s="27">
        <v>102</v>
      </c>
      <c r="B112" s="10">
        <v>2.2200000000000002</v>
      </c>
      <c r="C112" s="10">
        <v>1.4510000000000001</v>
      </c>
      <c r="D112" s="20">
        <f t="shared" si="1"/>
        <v>0.96733333333333338</v>
      </c>
      <c r="E112" s="41"/>
    </row>
    <row r="113" spans="1:5" s="19" customFormat="1" ht="15">
      <c r="A113" s="27">
        <v>103</v>
      </c>
      <c r="B113" s="10">
        <v>2.2200000000000002</v>
      </c>
      <c r="C113" s="10">
        <v>1.5580000000000001</v>
      </c>
      <c r="D113" s="20">
        <f t="shared" si="1"/>
        <v>1.0386666666666666</v>
      </c>
      <c r="E113" s="41"/>
    </row>
    <row r="114" spans="1:5" s="19" customFormat="1" ht="15">
      <c r="A114" s="27">
        <v>104</v>
      </c>
      <c r="B114" s="10">
        <v>2.2200000000000002</v>
      </c>
      <c r="C114" s="10">
        <v>1.448</v>
      </c>
      <c r="D114" s="20">
        <f t="shared" si="1"/>
        <v>0.96533333333333327</v>
      </c>
      <c r="E114" s="41"/>
    </row>
    <row r="115" spans="1:5" s="19" customFormat="1" ht="15">
      <c r="A115" s="27">
        <v>105</v>
      </c>
      <c r="B115" s="10">
        <v>2.2200000000000002</v>
      </c>
      <c r="C115" s="10">
        <v>1.591</v>
      </c>
      <c r="D115" s="20">
        <f t="shared" si="1"/>
        <v>1.0606666666666666</v>
      </c>
      <c r="E115" s="41"/>
    </row>
    <row r="116" spans="1:5" s="19" customFormat="1" ht="15">
      <c r="A116" s="27">
        <v>106</v>
      </c>
      <c r="B116" s="10">
        <v>2.25</v>
      </c>
      <c r="C116" s="10">
        <v>1.3109999999999999</v>
      </c>
      <c r="D116" s="20">
        <f t="shared" si="1"/>
        <v>0.874</v>
      </c>
      <c r="E116" s="41"/>
    </row>
    <row r="117" spans="1:5" s="19" customFormat="1" ht="15">
      <c r="A117" s="27">
        <v>107</v>
      </c>
      <c r="B117" s="10">
        <v>2.2200000000000002</v>
      </c>
      <c r="C117" s="10">
        <v>1.4059999999999999</v>
      </c>
      <c r="D117" s="20">
        <f t="shared" si="1"/>
        <v>0.93733333333333324</v>
      </c>
      <c r="E117" s="41"/>
    </row>
    <row r="118" spans="1:5" s="19" customFormat="1" ht="15">
      <c r="A118" s="27">
        <v>108</v>
      </c>
      <c r="B118" s="10">
        <v>2.2200000000000002</v>
      </c>
      <c r="C118" s="10">
        <v>1.21</v>
      </c>
      <c r="D118" s="20">
        <f t="shared" si="1"/>
        <v>0.80666666666666664</v>
      </c>
      <c r="E118" s="41"/>
    </row>
    <row r="119" spans="1:5" s="19" customFormat="1" ht="15">
      <c r="A119" s="27">
        <v>109</v>
      </c>
      <c r="B119" s="10">
        <v>2.2200000000000002</v>
      </c>
      <c r="C119" s="10">
        <v>1.5289999999999999</v>
      </c>
      <c r="D119" s="20">
        <f t="shared" si="1"/>
        <v>1.0193333333333332</v>
      </c>
      <c r="E119" s="41"/>
    </row>
    <row r="120" spans="1:5" s="19" customFormat="1" ht="15">
      <c r="A120" s="27">
        <v>110</v>
      </c>
      <c r="B120" s="10">
        <v>2.23</v>
      </c>
      <c r="C120" s="10">
        <v>1.417</v>
      </c>
      <c r="D120" s="20">
        <f t="shared" si="1"/>
        <v>0.94466666666666665</v>
      </c>
      <c r="E120" s="41"/>
    </row>
    <row r="121" spans="1:5" s="23" customFormat="1">
      <c r="A121" s="21" t="s">
        <v>10</v>
      </c>
      <c r="B121" s="22">
        <f>AVERAGE(B11:B120)</f>
        <v>2.2201818181818176</v>
      </c>
      <c r="C121" s="22">
        <f>AVERAGE(C11:C120)</f>
        <v>1.4751545454545463</v>
      </c>
      <c r="D121" s="25">
        <f>AVERAGE(D11:D120)</f>
        <v>0.98343636363636322</v>
      </c>
      <c r="E121" s="44"/>
    </row>
  </sheetData>
  <autoFilter ref="A10:D12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2024-05-07T06:19:06Z</dcterms:modified>
</cp:coreProperties>
</file>