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U+ 도봉방학간이국사(2024.01.17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C35" i="6" l="1"/>
  <c r="B35" i="6"/>
  <c r="D13" i="6"/>
  <c r="D12" i="6"/>
  <c r="D11" i="6"/>
  <c r="D35" i="6" s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<sst xmlns="http://schemas.openxmlformats.org/spreadsheetml/2006/main" count="29" uniqueCount="29">
  <si>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</si>
  <si>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</si>
  <si>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</si>
  <si>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</si>
  <si>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</si>
  <si>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</si>
  <si>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</si>
  <si>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</si>
  <si>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</si>
  <si>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</si>
  <si>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</si>
  <si>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</si>
  <si>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</si>
  <si>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</si>
  <si>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</si>
  <si>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</si>
  <si>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</si>
  <si>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</si>
  <si>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</si>
  <si>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</si>
  <si>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평균치</t>
    <phoneticPr fontId="19" type="noConversion"/>
  </si>
  <si>
    <t>24EA</t>
    <phoneticPr fontId="19" type="noConversion"/>
  </si>
  <si>
    <t>2024년 1월 17일</t>
    <phoneticPr fontId="19" type="noConversion"/>
  </si>
  <si>
    <t>LGU+ 도봉방학간이국사</t>
    <phoneticPr fontId="19" type="noConversion"/>
  </si>
  <si>
    <t>5층 BATT#5</t>
    <phoneticPr fontId="19" type="noConversion"/>
  </si>
  <si>
    <t>VGS600</t>
    <phoneticPr fontId="19" type="noConversion"/>
  </si>
  <si>
    <t>20 ~ 21</t>
    <phoneticPr fontId="19" type="noConversion"/>
  </si>
  <si>
    <t>2023.01.03 ~ 2023.04.12</t>
    <phoneticPr fontId="19" type="noConversion"/>
  </si>
  <si>
    <t>접합부 누액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</si>
</sst>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4" workbookViewId="0">
      <selection activeCell="I25" sqref="H25:I2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" customWidth="1"/>
  </cols>
  <sheetData>
    <row r="1" spans="1:7" s="3" customFormat="1" ht="30" customHeight="1">
      <c r="A1" s="28" t="s">
        <v>17</v>
      </c>
      <c r="B1" s="29"/>
      <c r="C1" s="29"/>
      <c r="D1" s="29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7" s="13" customFormat="1">
      <c r="A4" s="10" t="s">
        <v>5</v>
      </c>
      <c r="B4" s="11" t="s">
        <v>23</v>
      </c>
      <c r="C4" s="12" t="s">
        <v>15</v>
      </c>
      <c r="D4" s="24" t="s">
        <v>26</v>
      </c>
    </row>
    <row r="5" spans="1:7" s="13" customFormat="1">
      <c r="A5" s="10" t="s">
        <v>18</v>
      </c>
      <c r="B5" s="11" t="s">
        <v>24</v>
      </c>
      <c r="C5" s="12" t="s">
        <v>12</v>
      </c>
      <c r="D5" s="24">
        <v>53.78</v>
      </c>
    </row>
    <row r="6" spans="1:7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21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27</v>
      </c>
      <c r="C8" s="12" t="s">
        <v>20</v>
      </c>
      <c r="D8" s="24">
        <v>0.92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25">
        <v>1</v>
      </c>
      <c r="B11" s="10">
        <v>2.23</v>
      </c>
      <c r="C11" s="10">
        <v>0.93</v>
      </c>
      <c r="D11" s="20">
        <f>C11/D$8</f>
        <v>1.0108695652173914</v>
      </c>
    </row>
    <row r="12" spans="1:7" s="19" customFormat="1" ht="15">
      <c r="A12" s="25">
        <v>2</v>
      </c>
      <c r="B12" s="10">
        <v>2.25</v>
      </c>
      <c r="C12" s="10">
        <v>0.84</v>
      </c>
      <c r="D12" s="20">
        <f t="shared" ref="D12:D34" si="0">C12/D$8</f>
        <v>0.91304347826086951</v>
      </c>
    </row>
    <row r="13" spans="1:7" s="19" customFormat="1" ht="15">
      <c r="A13" s="25">
        <v>3</v>
      </c>
      <c r="B13" s="10">
        <v>2.2400000000000002</v>
      </c>
      <c r="C13" s="10">
        <v>0.91</v>
      </c>
      <c r="D13" s="20">
        <f t="shared" si="0"/>
        <v>0.98913043478260865</v>
      </c>
    </row>
    <row r="14" spans="1:7" s="19" customFormat="1" ht="15">
      <c r="A14" s="25">
        <v>4</v>
      </c>
      <c r="B14" s="10">
        <v>2.25</v>
      </c>
      <c r="C14" s="10">
        <v>1</v>
      </c>
      <c r="D14" s="20">
        <f t="shared" si="0"/>
        <v>1.0869565217391304</v>
      </c>
    </row>
    <row r="15" spans="1:7" s="19" customFormat="1" ht="15">
      <c r="A15" s="25">
        <v>5</v>
      </c>
      <c r="B15" s="10">
        <v>2.2400000000000002</v>
      </c>
      <c r="C15" s="10">
        <v>0.95</v>
      </c>
      <c r="D15" s="20">
        <f t="shared" si="0"/>
        <v>1.0326086956521738</v>
      </c>
    </row>
    <row r="16" spans="1:7" s="19" customFormat="1" ht="15">
      <c r="A16" s="25">
        <v>6</v>
      </c>
      <c r="B16" s="10">
        <v>2.2400000000000002</v>
      </c>
      <c r="C16" s="10">
        <v>0.89</v>
      </c>
      <c r="D16" s="20">
        <f t="shared" si="0"/>
        <v>0.96739130434782605</v>
      </c>
    </row>
    <row r="17" spans="1:5" s="19" customFormat="1" ht="15">
      <c r="A17" s="25">
        <v>7</v>
      </c>
      <c r="B17" s="10">
        <v>2.2400000000000002</v>
      </c>
      <c r="C17" s="10">
        <v>0.92</v>
      </c>
      <c r="D17" s="20">
        <f t="shared" si="0"/>
        <v>1</v>
      </c>
    </row>
    <row r="18" spans="1:5" s="19" customFormat="1" ht="15">
      <c r="A18" s="25">
        <v>8</v>
      </c>
      <c r="B18" s="10">
        <v>2.25</v>
      </c>
      <c r="C18" s="10">
        <v>0.96</v>
      </c>
      <c r="D18" s="20">
        <f t="shared" si="0"/>
        <v>1.0434782608695652</v>
      </c>
    </row>
    <row r="19" spans="1:5" s="19" customFormat="1" ht="15">
      <c r="A19" s="25">
        <v>9</v>
      </c>
      <c r="B19" s="10">
        <v>2.25</v>
      </c>
      <c r="C19" s="10">
        <v>0.87</v>
      </c>
      <c r="D19" s="20">
        <f t="shared" si="0"/>
        <v>0.94565217391304346</v>
      </c>
    </row>
    <row r="20" spans="1:5" s="27" customFormat="1" ht="15">
      <c r="A20" s="25">
        <v>10</v>
      </c>
      <c r="B20" s="10">
        <v>2.2400000000000002</v>
      </c>
      <c r="C20" s="10">
        <v>0.87</v>
      </c>
      <c r="D20" s="20">
        <f t="shared" si="0"/>
        <v>0.94565217391304346</v>
      </c>
    </row>
    <row r="21" spans="1:5" s="19" customFormat="1" ht="15">
      <c r="A21" s="25">
        <v>11</v>
      </c>
      <c r="B21" s="10">
        <v>2.2400000000000002</v>
      </c>
      <c r="C21" s="10">
        <v>0.94</v>
      </c>
      <c r="D21" s="20">
        <f t="shared" si="0"/>
        <v>1.0217391304347825</v>
      </c>
    </row>
    <row r="22" spans="1:5" s="19" customFormat="1" ht="15">
      <c r="A22" s="25">
        <v>12</v>
      </c>
      <c r="B22" s="10">
        <v>2.2000000000000002</v>
      </c>
      <c r="C22" s="10">
        <v>0.91</v>
      </c>
      <c r="D22" s="20">
        <f t="shared" si="0"/>
        <v>0.98913043478260865</v>
      </c>
    </row>
    <row r="23" spans="1:5" s="19" customFormat="1" ht="15">
      <c r="A23" s="25">
        <v>13</v>
      </c>
      <c r="B23" s="10">
        <v>2.29</v>
      </c>
      <c r="C23" s="10">
        <v>0.88</v>
      </c>
      <c r="D23" s="20">
        <f t="shared" si="0"/>
        <v>0.9565217391304347</v>
      </c>
    </row>
    <row r="24" spans="1:5" s="19" customFormat="1" ht="15">
      <c r="A24" s="25">
        <v>14</v>
      </c>
      <c r="B24" s="10">
        <v>2.21</v>
      </c>
      <c r="C24" s="10">
        <v>0.84</v>
      </c>
      <c r="D24" s="20">
        <f t="shared" si="0"/>
        <v>0.91304347826086951</v>
      </c>
    </row>
    <row r="25" spans="1:5" s="19" customFormat="1" ht="15">
      <c r="A25" s="25">
        <v>15</v>
      </c>
      <c r="B25" s="10">
        <v>2.23</v>
      </c>
      <c r="C25" s="10">
        <v>0.91</v>
      </c>
      <c r="D25" s="20">
        <f t="shared" si="0"/>
        <v>0.98913043478260865</v>
      </c>
    </row>
    <row r="26" spans="1:5" s="19" customFormat="1" ht="15">
      <c r="A26" s="25">
        <v>16</v>
      </c>
      <c r="B26" s="10">
        <v>2.2400000000000002</v>
      </c>
      <c r="C26" s="10">
        <v>0.92</v>
      </c>
      <c r="D26" s="20">
        <f t="shared" si="0"/>
        <v>1</v>
      </c>
    </row>
    <row r="27" spans="1:5" s="19" customFormat="1" ht="15">
      <c r="A27" s="25">
        <v>17</v>
      </c>
      <c r="B27" s="10">
        <v>2.2400000000000002</v>
      </c>
      <c r="C27" s="10">
        <v>0.89</v>
      </c>
      <c r="D27" s="20">
        <f t="shared" si="0"/>
        <v>0.96739130434782605</v>
      </c>
    </row>
    <row r="28" spans="1:5" s="19" customFormat="1" ht="15">
      <c r="A28" s="25">
        <v>18</v>
      </c>
      <c r="B28" s="10">
        <v>2.25</v>
      </c>
      <c r="C28" s="10">
        <v>0.95</v>
      </c>
      <c r="D28" s="20">
        <f t="shared" si="0"/>
        <v>1.0326086956521738</v>
      </c>
    </row>
    <row r="29" spans="1:5" s="19" customFormat="1" ht="15">
      <c r="A29" s="30">
        <v>19</v>
      </c>
      <c r="B29" s="31">
        <v>2.25</v>
      </c>
      <c r="C29" s="31">
        <v>1</v>
      </c>
      <c r="D29" s="32">
        <f t="shared" si="0"/>
        <v>1.0869565217391304</v>
      </c>
      <c r="E29" s="33" t="s">
        <v>28</v>
      </c>
    </row>
    <row r="30" spans="1:5" s="19" customFormat="1" ht="15">
      <c r="A30" s="25">
        <v>20</v>
      </c>
      <c r="B30" s="10">
        <v>2.19</v>
      </c>
      <c r="C30" s="10">
        <v>0.99</v>
      </c>
      <c r="D30" s="20">
        <f t="shared" si="0"/>
        <v>1.076086956521739</v>
      </c>
    </row>
    <row r="31" spans="1:5" s="19" customFormat="1" ht="15">
      <c r="A31" s="25">
        <v>21</v>
      </c>
      <c r="B31" s="10">
        <v>2.25</v>
      </c>
      <c r="C31" s="10">
        <v>0.98</v>
      </c>
      <c r="D31" s="20">
        <f t="shared" si="0"/>
        <v>1.0652173913043477</v>
      </c>
    </row>
    <row r="32" spans="1:5" s="19" customFormat="1" ht="15">
      <c r="A32" s="25">
        <v>22</v>
      </c>
      <c r="B32" s="10">
        <v>2.25</v>
      </c>
      <c r="C32" s="10">
        <v>0.91</v>
      </c>
      <c r="D32" s="20">
        <f t="shared" si="0"/>
        <v>0.98913043478260865</v>
      </c>
    </row>
    <row r="33" spans="1:4" s="19" customFormat="1" ht="15">
      <c r="A33" s="25">
        <v>23</v>
      </c>
      <c r="B33" s="10">
        <v>2.27</v>
      </c>
      <c r="C33" s="10">
        <v>0.88</v>
      </c>
      <c r="D33" s="20">
        <f t="shared" si="0"/>
        <v>0.9565217391304347</v>
      </c>
    </row>
    <row r="34" spans="1:4" s="19" customFormat="1" ht="15">
      <c r="A34" s="25">
        <v>24</v>
      </c>
      <c r="B34" s="10">
        <v>2.23</v>
      </c>
      <c r="C34" s="10">
        <v>0.85</v>
      </c>
      <c r="D34" s="20">
        <f t="shared" si="0"/>
        <v>0.92391304347826075</v>
      </c>
    </row>
    <row r="35" spans="1:4" s="23" customFormat="1">
      <c r="A35" s="21" t="s">
        <v>10</v>
      </c>
      <c r="B35" s="22">
        <f>AVERAGE(B11:B34)</f>
        <v>2.2404166666666669</v>
      </c>
      <c r="C35" s="22">
        <f>AVERAGE(C11:C34)</f>
        <v>0.9162499999999999</v>
      </c>
      <c r="D35" s="26">
        <f>AVERAGE(D11:D34)</f>
        <v>0.99592391304347805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2024-01-18T00:37:41Z</dcterms:modified>
</cp:coreProperties>
</file>