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측정자료!$A$10:$D$13</definedName>
  </definedNames>
  <calcPr calcId="162913"/>
</workbook>
</file>

<file path=xl/calcChain.xml><?xml version="1.0" encoding="utf-8"?>
<calcChain xmlns="http://schemas.openxmlformats.org/spreadsheetml/2006/main">
  <c r="C13" i="6" l="1"/>
  <c r="B13" i="6"/>
  <c r="D12" i="6"/>
  <c r="D11" i="6"/>
  <c r="D13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<sst xmlns="http://schemas.openxmlformats.org/spreadsheetml/2006/main" count="28" uniqueCount="28">
  <si>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</si>
  <si>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</si>
  <si>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</si>
  <si>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</si>
  <si>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</si>
  <si>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</si>
  <si>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</si>
  <si>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</si>
  <si>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</si>
  <si>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</si>
  <si>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</si>
  <si>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</si>
  <si>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</si>
  <si>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</si>
  <si>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</si>
  <si>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</si>
  <si>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</si>
  <si>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</si>
  <si>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</si>
  <si>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12월 26일</t>
    <phoneticPr fontId="19" type="noConversion"/>
  </si>
  <si>
    <t>롯데백화점 영등포점</t>
    <phoneticPr fontId="19" type="noConversion"/>
  </si>
  <si>
    <t>6 ~ 7</t>
    <phoneticPr fontId="19" type="noConversion"/>
  </si>
  <si>
    <t>내부저항(mΩ) 초기 평균치</t>
    <phoneticPr fontId="19" type="noConversion"/>
  </si>
  <si>
    <t>7층 발전기용</t>
    <phoneticPr fontId="19" type="noConversion"/>
  </si>
  <si>
    <t>2EA</t>
    <phoneticPr fontId="19" type="noConversion"/>
  </si>
  <si>
    <t>RP200-12(+)</t>
    <phoneticPr fontId="19" type="noConversion"/>
  </si>
  <si>
    <t>2023.05.10(KA3E10)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</si>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</sst>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4" sqref="D4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27</v>
      </c>
    </row>
    <row r="4" spans="1:6" s="13" customFormat="1">
      <c r="A4" s="10" t="s">
        <v>5</v>
      </c>
      <c r="B4" s="11" t="s">
        <v>20</v>
      </c>
      <c r="C4" s="12" t="s">
        <v>15</v>
      </c>
      <c r="D4" s="24" t="s">
        <v>21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26.7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22</v>
      </c>
      <c r="D8" s="24">
        <v>2.7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13.35</v>
      </c>
      <c r="C11" s="10">
        <v>2.75</v>
      </c>
      <c r="D11" s="20">
        <f>C11/D$8</f>
        <v>1.0185185185185184</v>
      </c>
    </row>
    <row r="12" spans="1:6" s="19" customFormat="1" ht="15">
      <c r="A12" s="25">
        <v>2</v>
      </c>
      <c r="B12" s="10">
        <v>13.34</v>
      </c>
      <c r="C12" s="10">
        <v>2.7</v>
      </c>
      <c r="D12" s="20">
        <f t="shared" ref="D12" si="0">C12/D$8</f>
        <v>1</v>
      </c>
    </row>
    <row r="13" spans="1:6" s="23" customFormat="1">
      <c r="A13" s="21" t="s">
        <v>10</v>
      </c>
      <c r="B13" s="22">
        <f>AVERAGE(B11:B12)</f>
        <v>13.344999999999999</v>
      </c>
      <c r="C13" s="27">
        <f>AVERAGE(C11:C12)</f>
        <v>2.7250000000000001</v>
      </c>
      <c r="D13" s="26">
        <f>AVERAGE(D11:D12)</f>
        <v>1.0092592592592591</v>
      </c>
    </row>
  </sheetData>
  <autoFilter ref="A10:D1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2023-12-27T00:30:13Z</dcterms:modified>
</cp:coreProperties>
</file>